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GHA\shooting\2019 reports\Clay 2019\"/>
    </mc:Choice>
  </mc:AlternateContent>
  <xr:revisionPtr revIDLastSave="0" documentId="8_{8C0D2C1A-9379-4C6D-8196-379DE080D77D}" xr6:coauthVersionLast="36" xr6:coauthVersionMax="36" xr10:uidLastSave="{00000000-0000-0000-0000-000000000000}"/>
  <bookViews>
    <workbookView xWindow="0" yWindow="0" windowWidth="21570" windowHeight="8100" xr2:uid="{0ACA6E7C-5C7B-43E3-8B10-68B3B374EFD9}"/>
  </bookViews>
  <sheets>
    <sheet name="Team &amp; Category" sheetId="1" r:id="rId1"/>
    <sheet name="Results" sheetId="3" r:id="rId2"/>
    <sheet name="Individual scor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5" i="1" l="1"/>
  <c r="H46" i="1"/>
  <c r="C37" i="1"/>
  <c r="H19" i="1"/>
  <c r="M46" i="1"/>
  <c r="S64" i="1"/>
  <c r="P64" i="1"/>
  <c r="M64" i="1"/>
  <c r="P55" i="1"/>
  <c r="S46" i="1"/>
  <c r="P46" i="1"/>
  <c r="C46" i="1"/>
  <c r="S37" i="1"/>
  <c r="M37" i="1"/>
  <c r="H37" i="1"/>
  <c r="S28" i="1"/>
  <c r="P19" i="1"/>
  <c r="M19" i="1"/>
  <c r="S10" i="1"/>
  <c r="P10" i="1"/>
  <c r="M10" i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Butler, Eoin</author>
  </authors>
  <commentList>
    <comment ref="B1" authorId="0" shapeId="0" xr:uid="{3F40FFE3-1379-4C6F-8608-D17263F1CD14}">
      <text>
        <r>
          <rPr>
            <b/>
            <sz val="9"/>
            <color indexed="81"/>
            <rFont val="Tahoma"/>
            <family val="2"/>
          </rPr>
          <t>Butler, Eoin:</t>
        </r>
        <r>
          <rPr>
            <sz val="9"/>
            <color indexed="81"/>
            <rFont val="Tahoma"/>
            <family val="2"/>
          </rPr>
          <t xml:space="preserve">
Check senior, 21s or lady 
Add team 
add to sheet 2 
confirm numbers match sheet 1 and sheet 2
manual check individual scores 
manual check on division scroes</t>
        </r>
      </text>
    </comment>
  </commentList>
</comments>
</file>

<file path=xl/sharedStrings.xml><?xml version="1.0" encoding="utf-8"?>
<sst xmlns="http://schemas.openxmlformats.org/spreadsheetml/2006/main" count="480" uniqueCount="219">
  <si>
    <t>Division 1</t>
  </si>
  <si>
    <t>Division 2</t>
  </si>
  <si>
    <t>Division 3</t>
  </si>
  <si>
    <t xml:space="preserve">Overall </t>
  </si>
  <si>
    <t>Castlegar 1</t>
  </si>
  <si>
    <t>Meelick Esker</t>
  </si>
  <si>
    <t>Dunmore</t>
  </si>
  <si>
    <t>Derrydonnell-Athenry</t>
  </si>
  <si>
    <t>Castlegar 2</t>
  </si>
  <si>
    <t xml:space="preserve">Individual Competition </t>
  </si>
  <si>
    <t>Rank</t>
  </si>
  <si>
    <t xml:space="preserve">Name </t>
  </si>
  <si>
    <t>Pts</t>
  </si>
  <si>
    <t>Martin Burke</t>
  </si>
  <si>
    <t>Kilchreest</t>
  </si>
  <si>
    <t>Claregalway 1</t>
  </si>
  <si>
    <t>Jason Treviss</t>
  </si>
  <si>
    <t>Tynagh 1</t>
  </si>
  <si>
    <t>Killimor 2</t>
  </si>
  <si>
    <t>Letterfrack</t>
  </si>
  <si>
    <t>John Burke</t>
  </si>
  <si>
    <t>Woodford 1</t>
  </si>
  <si>
    <t>N17</t>
  </si>
  <si>
    <t>Miltown</t>
  </si>
  <si>
    <t xml:space="preserve">Total </t>
  </si>
  <si>
    <t>Killimor 1</t>
  </si>
  <si>
    <t>Annaghdown 1</t>
  </si>
  <si>
    <t>Barna Bushypark</t>
  </si>
  <si>
    <t>Mountbellew/Moylough</t>
  </si>
  <si>
    <t>Loughrea 1</t>
  </si>
  <si>
    <t>Trevor Raftery</t>
  </si>
  <si>
    <t>Tynagh 2</t>
  </si>
  <si>
    <t>Loughrea</t>
  </si>
  <si>
    <t>Ciaran Keogh</t>
  </si>
  <si>
    <t>Ardrahan</t>
  </si>
  <si>
    <t>James McCormack</t>
  </si>
  <si>
    <t>Daniel Barrett</t>
  </si>
  <si>
    <t>Brian Porter</t>
  </si>
  <si>
    <t>Ken Collins</t>
  </si>
  <si>
    <t>Mullagh</t>
  </si>
  <si>
    <t>Simon Barber</t>
  </si>
  <si>
    <t>Colman Joyce</t>
  </si>
  <si>
    <t>Joe Hughes</t>
  </si>
  <si>
    <t>Evan Hoban</t>
  </si>
  <si>
    <t>Robert Flaherty</t>
  </si>
  <si>
    <t>Oisin Kelly</t>
  </si>
  <si>
    <t>Paddy Collins</t>
  </si>
  <si>
    <t>Niall Hough</t>
  </si>
  <si>
    <t>Blackriver</t>
  </si>
  <si>
    <t>Ciaran Coyne</t>
  </si>
  <si>
    <t>Annaghdown 2</t>
  </si>
  <si>
    <t>Claregalway 2</t>
  </si>
  <si>
    <t>Nigel Callanan</t>
  </si>
  <si>
    <t>Damien Mannion</t>
  </si>
  <si>
    <t>William Flaherty</t>
  </si>
  <si>
    <t>Woodford 2</t>
  </si>
  <si>
    <t>Declan Hynes</t>
  </si>
  <si>
    <t>Paul Bowler</t>
  </si>
  <si>
    <t>Cian Duane</t>
  </si>
  <si>
    <t>Ross Callanan</t>
  </si>
  <si>
    <t>Paul Malone</t>
  </si>
  <si>
    <t>Johnny Corban</t>
  </si>
  <si>
    <t>David Lyons</t>
  </si>
  <si>
    <t>Keith Bane</t>
  </si>
  <si>
    <t>Lisa Hoban</t>
  </si>
  <si>
    <t>Kilkerrin Clonberne</t>
  </si>
  <si>
    <t>Abbeyknockmoy</t>
  </si>
  <si>
    <t>Killimor 3</t>
  </si>
  <si>
    <t>Frank Halvey</t>
  </si>
  <si>
    <t>Gary Callanan</t>
  </si>
  <si>
    <t>Oliver Stephens</t>
  </si>
  <si>
    <t xml:space="preserve">Under 21 </t>
  </si>
  <si>
    <t xml:space="preserve">Ladies </t>
  </si>
  <si>
    <t>Veteran</t>
  </si>
  <si>
    <t>John Mahon</t>
  </si>
  <si>
    <t>Kevin Finnerty</t>
  </si>
  <si>
    <t>Tony Porter</t>
  </si>
  <si>
    <t>Kieran Harney</t>
  </si>
  <si>
    <t>Nigel McMahon</t>
  </si>
  <si>
    <t>Paul Shaughnessy</t>
  </si>
  <si>
    <t>Paul Flynn</t>
  </si>
  <si>
    <t>Brid Ruane</t>
  </si>
  <si>
    <t>Gerry O'Reilly</t>
  </si>
  <si>
    <t>Jack Nevin</t>
  </si>
  <si>
    <t>Mattie Hoban</t>
  </si>
  <si>
    <t>Peter Kelly</t>
  </si>
  <si>
    <t>Liam Qualter</t>
  </si>
  <si>
    <t>Mike Deely</t>
  </si>
  <si>
    <t>Aidan Callanan</t>
  </si>
  <si>
    <t>Tom Callanan</t>
  </si>
  <si>
    <t>Alan Flaherty</t>
  </si>
  <si>
    <t>Tom Moran</t>
  </si>
  <si>
    <t>Simon McNamara</t>
  </si>
  <si>
    <t>Sean Hoban</t>
  </si>
  <si>
    <t>Cillian Halvey</t>
  </si>
  <si>
    <t>Henry Kelly</t>
  </si>
  <si>
    <t>Trainee</t>
  </si>
  <si>
    <t>S/S</t>
  </si>
  <si>
    <t>Super Veteran</t>
  </si>
  <si>
    <t>Gary Doherty</t>
  </si>
  <si>
    <t>Paddy Hough</t>
  </si>
  <si>
    <t>James Ward</t>
  </si>
  <si>
    <t>Billy Ruane</t>
  </si>
  <si>
    <t>Eric Callanan</t>
  </si>
  <si>
    <t>Michael Shiel</t>
  </si>
  <si>
    <t>Eamon Curley</t>
  </si>
  <si>
    <t>Keith Adams</t>
  </si>
  <si>
    <t>Johnny Nevin</t>
  </si>
  <si>
    <t>Pat Flaherty</t>
  </si>
  <si>
    <t>Shane Flynn</t>
  </si>
  <si>
    <t>Gerard Conneely</t>
  </si>
  <si>
    <t>Jamie Power</t>
  </si>
  <si>
    <t>Kiltullagh Bullaun</t>
  </si>
  <si>
    <t>Andrew O'Halloran</t>
  </si>
  <si>
    <t>Ian Hanrahan</t>
  </si>
  <si>
    <t>Paul Kavanagh</t>
  </si>
  <si>
    <t>Terry Tyson</t>
  </si>
  <si>
    <t>Ramona Mallon</t>
  </si>
  <si>
    <t>Thomas Hardiman</t>
  </si>
  <si>
    <t>Dylan Hannon</t>
  </si>
  <si>
    <t>Brian Lee</t>
  </si>
  <si>
    <t>Noel O'Toole</t>
  </si>
  <si>
    <t>Eugene McCarthy</t>
  </si>
  <si>
    <t>Brendan Ryan</t>
  </si>
  <si>
    <t>Gerry Griffin</t>
  </si>
  <si>
    <t>Mark Hanley</t>
  </si>
  <si>
    <t>Felix Scholz</t>
  </si>
  <si>
    <t>Martin Walsh</t>
  </si>
  <si>
    <t>Patrick Croxford</t>
  </si>
  <si>
    <t>Tom Mongan</t>
  </si>
  <si>
    <t>Corofin</t>
  </si>
  <si>
    <t>Margaret Higgins</t>
  </si>
  <si>
    <t>David Gordon</t>
  </si>
  <si>
    <t>Paddy Dooley</t>
  </si>
  <si>
    <t>Conor Kearney</t>
  </si>
  <si>
    <t>Bernie Curtin</t>
  </si>
  <si>
    <t>Patrick Burke</t>
  </si>
  <si>
    <t>Danny Noone</t>
  </si>
  <si>
    <t>David Scully</t>
  </si>
  <si>
    <t>Alan Hough</t>
  </si>
  <si>
    <t>Declan Brady</t>
  </si>
  <si>
    <t>Pat Scully</t>
  </si>
  <si>
    <t>Loughrea 2</t>
  </si>
  <si>
    <t>Cathal Bryan</t>
  </si>
  <si>
    <t>Mike King</t>
  </si>
  <si>
    <t>John Treacy</t>
  </si>
  <si>
    <t>Trevor Hough</t>
  </si>
  <si>
    <t>Gerard Lawless</t>
  </si>
  <si>
    <t>Tomas Murphy</t>
  </si>
  <si>
    <t>Niall Flynn</t>
  </si>
  <si>
    <t>Menlough \ Gurteen Ballymac</t>
  </si>
  <si>
    <t>Kieran Dunleavy</t>
  </si>
  <si>
    <t>Alan Dolan</t>
  </si>
  <si>
    <t>Michael Monaghan</t>
  </si>
  <si>
    <t>Noel Commins</t>
  </si>
  <si>
    <t>Brid Raune</t>
  </si>
  <si>
    <t>David Nolan</t>
  </si>
  <si>
    <t>Tadhg Kennedy</t>
  </si>
  <si>
    <t>Eamon Kilhenry</t>
  </si>
  <si>
    <t>Gearoid Higgins</t>
  </si>
  <si>
    <t>TP Geofrey</t>
  </si>
  <si>
    <t>onne</t>
  </si>
  <si>
    <t>Martin Fallon</t>
  </si>
  <si>
    <t>Paul Fox</t>
  </si>
  <si>
    <t>Andrew Greaney</t>
  </si>
  <si>
    <t>Dermot Flaherty</t>
  </si>
  <si>
    <t>Niall Flaherty</t>
  </si>
  <si>
    <t>Richard Coughlan</t>
  </si>
  <si>
    <t>Sean Starr</t>
  </si>
  <si>
    <t>Ryan Loughrey</t>
  </si>
  <si>
    <t>Seamus Collins</t>
  </si>
  <si>
    <t>Steven Coughlan</t>
  </si>
  <si>
    <t>Pat Shiel</t>
  </si>
  <si>
    <t>Corrofin</t>
  </si>
  <si>
    <t xml:space="preserve">Menlough </t>
  </si>
  <si>
    <t>Jack Brien</t>
  </si>
  <si>
    <t>Daniel Glynn</t>
  </si>
  <si>
    <t>Aidan Fahey</t>
  </si>
  <si>
    <t>Conor Raftery</t>
  </si>
  <si>
    <t>Gary Connolly</t>
  </si>
  <si>
    <t>Colm Hobbins</t>
  </si>
  <si>
    <t>Shane Gleeson</t>
  </si>
  <si>
    <t>Daniel Silke</t>
  </si>
  <si>
    <t>Billy Duane</t>
  </si>
  <si>
    <t>David Duane</t>
  </si>
  <si>
    <t>Gay Callanan</t>
  </si>
  <si>
    <t>Castlegar</t>
  </si>
  <si>
    <t>Kilkerrin Clonb</t>
  </si>
  <si>
    <t xml:space="preserve">Letterfrack </t>
  </si>
  <si>
    <t>Kilkerrin Clon 2</t>
  </si>
  <si>
    <t>Claregalway</t>
  </si>
  <si>
    <t>Kiltullagh Bull</t>
  </si>
  <si>
    <t xml:space="preserve">Mullagh </t>
  </si>
  <si>
    <t>k</t>
  </si>
  <si>
    <t xml:space="preserve">DIVISION 1 </t>
  </si>
  <si>
    <t>1ST KILCHREEST 218</t>
  </si>
  <si>
    <t>2ND CLAREGALWAY 210</t>
  </si>
  <si>
    <t>3RD KILLIMOR 205</t>
  </si>
  <si>
    <t>DIVISION 2</t>
  </si>
  <si>
    <t>1ST N17 185</t>
  </si>
  <si>
    <t>2ND KILLIMOR 2 180</t>
  </si>
  <si>
    <t>3RD KILKERRIN 178</t>
  </si>
  <si>
    <t>DIVISION 3</t>
  </si>
  <si>
    <t>1ST LOUGHREA 191</t>
  </si>
  <si>
    <t>2ND MULLAGH 180</t>
  </si>
  <si>
    <t>3RD LETTERFRACK 171</t>
  </si>
  <si>
    <t>UNDER 21</t>
  </si>
  <si>
    <t>1ST JACK NEVIN CLAREGALWAY 44</t>
  </si>
  <si>
    <t xml:space="preserve">LADIES </t>
  </si>
  <si>
    <t>1ST LISA HOBAN TYNAGH 35</t>
  </si>
  <si>
    <t>VETS</t>
  </si>
  <si>
    <t>SUPER VET</t>
  </si>
  <si>
    <t>1ST PADDY COLLINS N17 35</t>
  </si>
  <si>
    <t xml:space="preserve">SIDE BY SIDE </t>
  </si>
  <si>
    <t>1ST NOEL COMMINS MENLOUGH 19</t>
  </si>
  <si>
    <t>TRAINEE</t>
  </si>
  <si>
    <t>1ST STEVEN COUGHLAN WOODFORD 28</t>
  </si>
  <si>
    <t xml:space="preserve">Dunmore </t>
  </si>
  <si>
    <t>1ST SEAN HOBAN TYNAGH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</si>
</sst>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4"/>
      <color rgb="FFFFC000"/>
      <name val="Arial"/>
      <family val="2"/>
    </font>
    <font>
      <b/>
      <sz val="14"/>
      <color theme="0"/>
      <name val="Arial"/>
      <family val="2"/>
    </font>
    <font>
      <b/>
      <sz val="14"/>
      <color rgb="FFFFC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2"/>
      <color rgb="FFFFC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7.5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137">
    <xf numFmtId="0" fontId="0" fillId="0" borderId="0" xfId="0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4" fillId="6" borderId="0" xfId="0" applyFont="1" applyFill="1"/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7" fillId="6" borderId="0" xfId="0" applyFont="1" applyFill="1" applyAlignment="1">
      <alignment horizontal="center"/>
    </xf>
    <xf numFmtId="0" fontId="5" fillId="8" borderId="0" xfId="0" applyFont="1" applyFill="1"/>
    <xf numFmtId="0" fontId="7" fillId="8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5" fillId="9" borderId="0" xfId="0" applyFont="1" applyFill="1"/>
    <xf numFmtId="0" fontId="9" fillId="6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1" fillId="9" borderId="0" xfId="0" applyFont="1" applyFill="1"/>
    <xf numFmtId="0" fontId="3" fillId="0" borderId="4" xfId="0" applyFont="1" applyBorder="1"/>
    <xf numFmtId="0" fontId="3" fillId="6" borderId="0" xfId="0" applyFont="1" applyFill="1" applyBorder="1"/>
    <xf numFmtId="0" fontId="3" fillId="8" borderId="0" xfId="0" applyFont="1" applyFill="1" applyBorder="1"/>
    <xf numFmtId="0" fontId="4" fillId="6" borderId="0" xfId="0" applyFont="1" applyFill="1" applyBorder="1"/>
    <xf numFmtId="0" fontId="8" fillId="10" borderId="2" xfId="0" applyFont="1" applyFill="1" applyBorder="1"/>
    <xf numFmtId="0" fontId="8" fillId="10" borderId="5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0" fontId="3" fillId="11" borderId="4" xfId="0" applyFont="1" applyFill="1" applyBorder="1"/>
    <xf numFmtId="0" fontId="3" fillId="11" borderId="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3" fillId="12" borderId="4" xfId="0" applyFont="1" applyFill="1" applyBorder="1"/>
    <xf numFmtId="0" fontId="3" fillId="8" borderId="4" xfId="0" applyFont="1" applyFill="1" applyBorder="1" applyAlignment="1">
      <alignment horizontal="center"/>
    </xf>
    <xf numFmtId="0" fontId="13" fillId="6" borderId="13" xfId="1" applyFont="1" applyFill="1" applyBorder="1"/>
    <xf numFmtId="0" fontId="13" fillId="6" borderId="14" xfId="1" applyFont="1" applyFill="1" applyBorder="1"/>
    <xf numFmtId="0" fontId="9" fillId="6" borderId="0" xfId="1" applyFont="1" applyFill="1" applyBorder="1"/>
    <xf numFmtId="0" fontId="9" fillId="8" borderId="0" xfId="1" applyFont="1" applyFill="1" applyBorder="1"/>
    <xf numFmtId="0" fontId="8" fillId="6" borderId="0" xfId="1" applyFont="1" applyFill="1" applyBorder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2" fillId="6" borderId="4" xfId="3" applyFont="1" applyFill="1" applyBorder="1"/>
    <xf numFmtId="0" fontId="12" fillId="6" borderId="4" xfId="3" applyFont="1" applyFill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2" fillId="6" borderId="4" xfId="4" applyFont="1" applyFill="1" applyBorder="1"/>
    <xf numFmtId="0" fontId="12" fillId="6" borderId="4" xfId="4" applyFont="1" applyFill="1" applyBorder="1" applyAlignment="1">
      <alignment horizontal="center"/>
    </xf>
    <xf numFmtId="0" fontId="13" fillId="6" borderId="4" xfId="4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3" fillId="0" borderId="4" xfId="0" applyFont="1" applyFill="1" applyBorder="1"/>
    <xf numFmtId="0" fontId="15" fillId="6" borderId="0" xfId="0" applyFont="1" applyFill="1" applyBorder="1" applyAlignment="1">
      <alignment horizontal="center"/>
    </xf>
    <xf numFmtId="0" fontId="2" fillId="6" borderId="4" xfId="2" applyFill="1" applyBorder="1"/>
    <xf numFmtId="0" fontId="2" fillId="6" borderId="4" xfId="2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3" fillId="10" borderId="0" xfId="0" applyFont="1" applyFill="1"/>
    <xf numFmtId="0" fontId="8" fillId="10" borderId="16" xfId="0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8" fillId="10" borderId="18" xfId="0" applyFont="1" applyFill="1" applyBorder="1" applyAlignment="1">
      <alignment horizontal="center"/>
    </xf>
    <xf numFmtId="0" fontId="9" fillId="9" borderId="0" xfId="0" applyFont="1" applyFill="1"/>
    <xf numFmtId="0" fontId="8" fillId="10" borderId="19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8" fillId="10" borderId="21" xfId="0" applyFont="1" applyFill="1" applyBorder="1" applyAlignment="1">
      <alignment horizontal="center"/>
    </xf>
    <xf numFmtId="0" fontId="3" fillId="0" borderId="12" xfId="0" applyFont="1" applyBorder="1"/>
    <xf numFmtId="0" fontId="3" fillId="0" borderId="22" xfId="0" applyFont="1" applyBorder="1" applyAlignment="1">
      <alignment horizontal="center"/>
    </xf>
    <xf numFmtId="0" fontId="3" fillId="11" borderId="12" xfId="0" applyFont="1" applyFill="1" applyBorder="1"/>
    <xf numFmtId="0" fontId="9" fillId="11" borderId="22" xfId="0" applyFont="1" applyFill="1" applyBorder="1" applyAlignment="1">
      <alignment horizontal="center"/>
    </xf>
    <xf numFmtId="0" fontId="3" fillId="11" borderId="0" xfId="0" applyFont="1" applyFill="1"/>
    <xf numFmtId="0" fontId="3" fillId="8" borderId="12" xfId="0" applyFont="1" applyFill="1" applyBorder="1"/>
    <xf numFmtId="0" fontId="3" fillId="8" borderId="4" xfId="0" applyFont="1" applyFill="1" applyBorder="1"/>
    <xf numFmtId="0" fontId="9" fillId="8" borderId="22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13" borderId="12" xfId="0" applyFont="1" applyFill="1" applyBorder="1"/>
    <xf numFmtId="0" fontId="3" fillId="13" borderId="4" xfId="0" applyFont="1" applyFill="1" applyBorder="1"/>
    <xf numFmtId="0" fontId="9" fillId="13" borderId="22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9" borderId="0" xfId="0" applyFont="1" applyFill="1" applyBorder="1"/>
    <xf numFmtId="0" fontId="3" fillId="9" borderId="0" xfId="0" applyFont="1" applyFill="1" applyBorder="1" applyAlignment="1">
      <alignment horizontal="center"/>
    </xf>
    <xf numFmtId="0" fontId="8" fillId="10" borderId="26" xfId="0" applyFont="1" applyFill="1" applyBorder="1" applyAlignment="1">
      <alignment horizontal="center"/>
    </xf>
    <xf numFmtId="0" fontId="3" fillId="0" borderId="22" xfId="0" applyFont="1" applyBorder="1"/>
    <xf numFmtId="0" fontId="3" fillId="6" borderId="0" xfId="0" applyFont="1" applyFill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6" borderId="13" xfId="1" applyFont="1" applyFill="1" applyBorder="1"/>
    <xf numFmtId="0" fontId="9" fillId="6" borderId="14" xfId="1" applyFont="1" applyFill="1" applyBorder="1"/>
    <xf numFmtId="0" fontId="0" fillId="0" borderId="4" xfId="0" applyBorder="1"/>
    <xf numFmtId="0" fontId="3" fillId="0" borderId="0" xfId="0" applyFont="1" applyBorder="1"/>
    <xf numFmtId="0" fontId="12" fillId="6" borderId="4" xfId="0" applyFont="1" applyFill="1" applyBorder="1"/>
    <xf numFmtId="0" fontId="8" fillId="6" borderId="4" xfId="4" applyFont="1" applyFill="1" applyBorder="1" applyAlignment="1">
      <alignment horizontal="center"/>
    </xf>
    <xf numFmtId="0" fontId="3" fillId="6" borderId="4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center"/>
    </xf>
    <xf numFmtId="0" fontId="8" fillId="6" borderId="4" xfId="3" applyFont="1" applyFill="1" applyBorder="1" applyAlignment="1">
      <alignment horizontal="center"/>
    </xf>
    <xf numFmtId="0" fontId="3" fillId="6" borderId="4" xfId="0" applyFont="1" applyFill="1" applyBorder="1"/>
    <xf numFmtId="0" fontId="3" fillId="6" borderId="4" xfId="4" applyFont="1" applyFill="1" applyBorder="1" applyAlignment="1">
      <alignment horizontal="left"/>
    </xf>
    <xf numFmtId="0" fontId="3" fillId="6" borderId="4" xfId="4" applyFont="1" applyFill="1" applyBorder="1" applyAlignment="1">
      <alignment horizontal="center"/>
    </xf>
    <xf numFmtId="0" fontId="3" fillId="6" borderId="4" xfId="4" applyFont="1" applyFill="1" applyBorder="1"/>
    <xf numFmtId="0" fontId="9" fillId="6" borderId="4" xfId="4" applyFont="1" applyFill="1" applyBorder="1" applyAlignment="1">
      <alignment horizontal="center"/>
    </xf>
    <xf numFmtId="0" fontId="3" fillId="6" borderId="4" xfId="2" applyFont="1" applyFill="1" applyBorder="1"/>
    <xf numFmtId="0" fontId="3" fillId="6" borderId="4" xfId="2" applyFont="1" applyFill="1" applyBorder="1" applyAlignment="1">
      <alignment horizontal="center"/>
    </xf>
    <xf numFmtId="0" fontId="9" fillId="6" borderId="4" xfId="2" applyFont="1" applyFill="1" applyBorder="1" applyAlignment="1">
      <alignment horizontal="center"/>
    </xf>
    <xf numFmtId="0" fontId="3" fillId="6" borderId="4" xfId="3" applyFont="1" applyFill="1" applyBorder="1"/>
    <xf numFmtId="0" fontId="3" fillId="6" borderId="4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left"/>
    </xf>
    <xf numFmtId="0" fontId="3" fillId="6" borderId="4" xfId="2" applyFont="1" applyFill="1" applyBorder="1" applyAlignment="1">
      <alignment horizontal="left"/>
    </xf>
    <xf numFmtId="0" fontId="3" fillId="0" borderId="31" xfId="0" applyFont="1" applyBorder="1"/>
    <xf numFmtId="0" fontId="19" fillId="0" borderId="0" xfId="0" applyFont="1"/>
    <xf numFmtId="0" fontId="3" fillId="7" borderId="0" xfId="0" applyFont="1" applyFill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8" fillId="10" borderId="27" xfId="0" applyFont="1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</cellXfs>
  <cellStyles count="5">
    <cellStyle name="Accent2" xfId="2" builtinId="33"/>
    <cellStyle name="Accent5" xfId="3" builtinId="45"/>
    <cellStyle name="Accent6" xfId="4" builtinId="49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8AF0E-6891-4163-945C-56C898B2A4B4}">
  <sheetPr>
    <pageSetUpPr fitToPage="1"/>
  </sheetPr>
  <dimension ref="A1:AL65"/>
  <sheetViews>
    <sheetView tabSelected="1" zoomScale="70" zoomScaleNormal="70" workbookViewId="0">
      <selection activeCell="AB46" sqref="AB46"/>
    </sheetView>
  </sheetViews>
  <sheetFormatPr defaultRowHeight="15" x14ac:dyDescent="0.25"/>
  <cols>
    <col min="1" max="1" width="0.85546875" customWidth="1"/>
    <col min="2" max="2" width="16.85546875" customWidth="1"/>
    <col min="4" max="4" width="0.5703125" customWidth="1"/>
    <col min="5" max="5" width="0.42578125" customWidth="1"/>
    <col min="6" max="6" width="0.5703125" customWidth="1"/>
    <col min="7" max="7" width="16.85546875" customWidth="1"/>
    <col min="8" max="8" width="9.140625" customWidth="1"/>
    <col min="9" max="11" width="0.5703125" customWidth="1"/>
    <col min="12" max="12" width="16.5703125" customWidth="1"/>
    <col min="14" max="14" width="0.7109375" customWidth="1"/>
    <col min="15" max="15" width="16.140625" customWidth="1"/>
    <col min="17" max="17" width="0.5703125" customWidth="1"/>
    <col min="18" max="18" width="15" customWidth="1"/>
    <col min="20" max="20" width="0.7109375" customWidth="1"/>
    <col min="21" max="21" width="0.5703125" customWidth="1"/>
    <col min="22" max="22" width="0.42578125" customWidth="1"/>
    <col min="23" max="23" width="3.85546875" customWidth="1"/>
    <col min="24" max="24" width="15.42578125" customWidth="1"/>
    <col min="25" max="25" width="4.85546875" customWidth="1"/>
    <col min="26" max="26" width="1.140625" customWidth="1"/>
    <col min="27" max="27" width="13.140625" customWidth="1"/>
    <col min="28" max="28" width="5.7109375" customWidth="1"/>
    <col min="29" max="29" width="4.42578125" customWidth="1"/>
    <col min="30" max="30" width="1.28515625" customWidth="1"/>
    <col min="31" max="31" width="16.7109375" customWidth="1"/>
    <col min="32" max="32" width="5.7109375" customWidth="1"/>
    <col min="33" max="33" width="4.5703125" customWidth="1"/>
    <col min="34" max="34" width="1.5703125" customWidth="1"/>
    <col min="35" max="35" width="19.85546875" customWidth="1"/>
    <col min="36" max="36" width="5.28515625" customWidth="1"/>
    <col min="37" max="37" width="6.42578125" customWidth="1"/>
    <col min="38" max="38" width="1.28515625" customWidth="1"/>
  </cols>
  <sheetData>
    <row r="1" spans="1:38" ht="2.25" customHeight="1" x14ac:dyDescent="0.25">
      <c r="A1" s="1"/>
      <c r="B1" s="1"/>
      <c r="C1" s="1"/>
      <c r="D1" s="1"/>
      <c r="E1" s="2"/>
      <c r="F1" s="3"/>
      <c r="G1" s="3"/>
      <c r="H1" s="3"/>
      <c r="I1" s="124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  <c r="AK1" s="7"/>
      <c r="AL1" s="6"/>
    </row>
    <row r="2" spans="1:38" ht="18" x14ac:dyDescent="0.25">
      <c r="A2" s="8"/>
      <c r="B2" s="136" t="s">
        <v>0</v>
      </c>
      <c r="C2" s="136"/>
      <c r="D2" s="8"/>
      <c r="E2" s="9"/>
      <c r="F2" s="10"/>
      <c r="G2" s="136" t="s">
        <v>1</v>
      </c>
      <c r="H2" s="136"/>
      <c r="I2" s="124"/>
      <c r="J2" s="11"/>
      <c r="K2" s="12"/>
      <c r="L2" s="136" t="s">
        <v>2</v>
      </c>
      <c r="M2" s="136"/>
      <c r="N2" s="136"/>
      <c r="O2" s="136"/>
      <c r="P2" s="136"/>
      <c r="Q2" s="136"/>
      <c r="R2" s="136"/>
      <c r="S2" s="136"/>
      <c r="T2" s="13"/>
      <c r="U2" s="14"/>
      <c r="V2" s="15"/>
      <c r="W2" s="136" t="s">
        <v>3</v>
      </c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5"/>
    </row>
    <row r="3" spans="1:38" ht="15.75" thickBot="1" x14ac:dyDescent="0.3">
      <c r="A3" s="1"/>
      <c r="B3" s="1"/>
      <c r="C3" s="1"/>
      <c r="D3" s="1"/>
      <c r="E3" s="2"/>
      <c r="F3" s="3"/>
      <c r="G3" s="3"/>
      <c r="H3" s="3"/>
      <c r="I3" s="124"/>
      <c r="J3" s="2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6"/>
    </row>
    <row r="4" spans="1:38" ht="15.75" x14ac:dyDescent="0.25">
      <c r="A4" s="1"/>
      <c r="B4" s="129" t="s">
        <v>4</v>
      </c>
      <c r="C4" s="130"/>
      <c r="D4" s="1"/>
      <c r="E4" s="2"/>
      <c r="F4" s="3"/>
      <c r="G4" s="129"/>
      <c r="H4" s="130"/>
      <c r="I4" s="124"/>
      <c r="J4" s="16"/>
      <c r="K4" s="4"/>
      <c r="L4" s="129" t="s">
        <v>6</v>
      </c>
      <c r="M4" s="130"/>
      <c r="N4" s="4"/>
      <c r="O4" s="129" t="s">
        <v>7</v>
      </c>
      <c r="P4" s="130"/>
      <c r="Q4" s="4"/>
      <c r="R4" s="129" t="s">
        <v>8</v>
      </c>
      <c r="S4" s="130"/>
      <c r="T4" s="17"/>
      <c r="U4" s="18"/>
      <c r="V4" s="6"/>
      <c r="W4" s="135" t="s">
        <v>9</v>
      </c>
      <c r="X4" s="135"/>
      <c r="Y4" s="135"/>
      <c r="Z4" s="19"/>
      <c r="AA4" s="135" t="s">
        <v>0</v>
      </c>
      <c r="AB4" s="135"/>
      <c r="AC4" s="135"/>
      <c r="AD4" s="19"/>
      <c r="AE4" s="135" t="s">
        <v>1</v>
      </c>
      <c r="AF4" s="135"/>
      <c r="AG4" s="135"/>
      <c r="AH4" s="19"/>
      <c r="AI4" s="135" t="s">
        <v>2</v>
      </c>
      <c r="AJ4" s="135"/>
      <c r="AK4" s="135"/>
      <c r="AL4" s="19"/>
    </row>
    <row r="5" spans="1:38" ht="15.75" thickBot="1" x14ac:dyDescent="0.3">
      <c r="A5" s="1"/>
      <c r="B5" s="20" t="s">
        <v>121</v>
      </c>
      <c r="C5" s="20">
        <v>37</v>
      </c>
      <c r="D5" s="1"/>
      <c r="E5" s="2"/>
      <c r="F5" s="3"/>
      <c r="G5" s="20"/>
      <c r="H5" s="20"/>
      <c r="I5" s="124"/>
      <c r="J5" s="21"/>
      <c r="K5" s="4"/>
      <c r="L5" s="20" t="s">
        <v>20</v>
      </c>
      <c r="M5" s="20">
        <v>31</v>
      </c>
      <c r="N5" s="4"/>
      <c r="O5" s="20"/>
      <c r="P5" s="20"/>
      <c r="Q5" s="4"/>
      <c r="R5" s="20" t="s">
        <v>125</v>
      </c>
      <c r="S5" s="20">
        <v>31</v>
      </c>
      <c r="T5" s="22"/>
      <c r="U5" s="23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6"/>
    </row>
    <row r="6" spans="1:38" ht="15.75" thickBot="1" x14ac:dyDescent="0.3">
      <c r="A6" s="1"/>
      <c r="B6" s="20" t="s">
        <v>122</v>
      </c>
      <c r="C6" s="20">
        <v>42</v>
      </c>
      <c r="D6" s="1"/>
      <c r="E6" s="2"/>
      <c r="F6" s="3"/>
      <c r="G6" s="20"/>
      <c r="H6" s="20"/>
      <c r="I6" s="124"/>
      <c r="J6" s="21"/>
      <c r="K6" s="4"/>
      <c r="L6" s="20" t="s">
        <v>181</v>
      </c>
      <c r="M6" s="20">
        <v>30</v>
      </c>
      <c r="N6" s="4"/>
      <c r="O6" s="20"/>
      <c r="P6" s="20"/>
      <c r="Q6" s="4"/>
      <c r="R6" s="20" t="s">
        <v>126</v>
      </c>
      <c r="S6" s="20">
        <v>26</v>
      </c>
      <c r="T6" s="22"/>
      <c r="U6" s="23"/>
      <c r="V6" s="6"/>
      <c r="W6" s="24" t="s">
        <v>10</v>
      </c>
      <c r="X6" s="25" t="s">
        <v>11</v>
      </c>
      <c r="Y6" s="26" t="s">
        <v>12</v>
      </c>
      <c r="Z6" s="6"/>
      <c r="AA6" s="27" t="s">
        <v>11</v>
      </c>
      <c r="AB6" s="28" t="s">
        <v>12</v>
      </c>
      <c r="AC6" s="29" t="s">
        <v>10</v>
      </c>
      <c r="AD6" s="7"/>
      <c r="AE6" s="30" t="s">
        <v>11</v>
      </c>
      <c r="AF6" s="31" t="s">
        <v>12</v>
      </c>
      <c r="AG6" s="29" t="s">
        <v>10</v>
      </c>
      <c r="AH6" s="7"/>
      <c r="AI6" s="30" t="s">
        <v>11</v>
      </c>
      <c r="AJ6" s="31" t="s">
        <v>12</v>
      </c>
      <c r="AK6" s="29" t="s">
        <v>10</v>
      </c>
      <c r="AL6" s="6"/>
    </row>
    <row r="7" spans="1:38" x14ac:dyDescent="0.25">
      <c r="A7" s="1"/>
      <c r="B7" s="20" t="s">
        <v>123</v>
      </c>
      <c r="C7" s="20">
        <v>35</v>
      </c>
      <c r="D7" s="1"/>
      <c r="E7" s="2"/>
      <c r="F7" s="3"/>
      <c r="G7" s="20"/>
      <c r="H7" s="20"/>
      <c r="I7" s="124"/>
      <c r="J7" s="21"/>
      <c r="K7" s="4"/>
      <c r="L7" s="20" t="s">
        <v>13</v>
      </c>
      <c r="M7" s="20">
        <v>29</v>
      </c>
      <c r="N7" s="4"/>
      <c r="O7" s="20"/>
      <c r="P7" s="20"/>
      <c r="Q7" s="4"/>
      <c r="R7" s="20" t="s">
        <v>127</v>
      </c>
      <c r="S7" s="20">
        <v>31</v>
      </c>
      <c r="T7" s="22"/>
      <c r="U7" s="23"/>
      <c r="V7" s="6"/>
      <c r="W7" s="32"/>
      <c r="X7" s="20" t="s">
        <v>184</v>
      </c>
      <c r="Y7" s="20">
        <v>48</v>
      </c>
      <c r="Z7" s="6"/>
      <c r="AA7" s="20" t="s">
        <v>14</v>
      </c>
      <c r="AB7" s="20">
        <v>218</v>
      </c>
      <c r="AC7" s="106"/>
      <c r="AD7" s="6"/>
      <c r="AE7" s="110" t="s">
        <v>22</v>
      </c>
      <c r="AF7" s="50">
        <v>185</v>
      </c>
      <c r="AG7" s="108"/>
      <c r="AH7" s="6"/>
      <c r="AI7" s="47" t="s">
        <v>32</v>
      </c>
      <c r="AJ7" s="48">
        <v>191</v>
      </c>
      <c r="AK7" s="49"/>
      <c r="AL7" s="6"/>
    </row>
    <row r="8" spans="1:38" x14ac:dyDescent="0.25">
      <c r="A8" s="1"/>
      <c r="B8" s="20" t="s">
        <v>124</v>
      </c>
      <c r="C8" s="20">
        <v>34</v>
      </c>
      <c r="D8" s="1"/>
      <c r="E8" s="2"/>
      <c r="F8" s="3"/>
      <c r="G8" s="20"/>
      <c r="H8" s="20"/>
      <c r="I8" s="124"/>
      <c r="J8" s="21"/>
      <c r="K8" s="4"/>
      <c r="L8" s="20" t="s">
        <v>182</v>
      </c>
      <c r="M8" s="20">
        <v>21</v>
      </c>
      <c r="N8" s="4"/>
      <c r="O8" s="20"/>
      <c r="P8" s="20"/>
      <c r="Q8" s="4"/>
      <c r="R8" s="20"/>
      <c r="S8" s="20"/>
      <c r="T8" s="22"/>
      <c r="U8" s="23"/>
      <c r="V8" s="6"/>
      <c r="W8" s="35"/>
      <c r="X8" s="20" t="s">
        <v>57</v>
      </c>
      <c r="Y8" s="20">
        <v>47</v>
      </c>
      <c r="Z8" s="6"/>
      <c r="AA8" s="121" t="s">
        <v>190</v>
      </c>
      <c r="AB8" s="116">
        <v>210</v>
      </c>
      <c r="AC8" s="108"/>
      <c r="AD8" s="6"/>
      <c r="AE8" s="115" t="s">
        <v>18</v>
      </c>
      <c r="AF8" s="116">
        <v>180</v>
      </c>
      <c r="AG8" s="114"/>
      <c r="AH8" s="6"/>
      <c r="AI8" s="45" t="s">
        <v>192</v>
      </c>
      <c r="AJ8" s="46">
        <v>180</v>
      </c>
      <c r="AK8" s="49"/>
      <c r="AL8" s="6"/>
    </row>
    <row r="9" spans="1:38" x14ac:dyDescent="0.25">
      <c r="A9" s="1"/>
      <c r="B9" s="20" t="s">
        <v>164</v>
      </c>
      <c r="C9" s="20">
        <v>45</v>
      </c>
      <c r="D9" s="1"/>
      <c r="E9" s="2"/>
      <c r="F9" s="3"/>
      <c r="G9" s="20"/>
      <c r="H9" s="20"/>
      <c r="I9" s="124"/>
      <c r="J9" s="21"/>
      <c r="K9" s="4"/>
      <c r="L9" s="20"/>
      <c r="M9" s="20"/>
      <c r="N9" s="4"/>
      <c r="O9" s="20"/>
      <c r="P9" s="20"/>
      <c r="Q9" s="4"/>
      <c r="R9" s="20"/>
      <c r="S9" s="20"/>
      <c r="T9" s="22"/>
      <c r="U9" s="23"/>
      <c r="V9" s="6"/>
      <c r="W9" s="35"/>
      <c r="X9" s="20" t="s">
        <v>33</v>
      </c>
      <c r="Y9" s="20">
        <v>46</v>
      </c>
      <c r="Z9" s="6"/>
      <c r="AA9" s="43" t="s">
        <v>25</v>
      </c>
      <c r="AB9" s="44">
        <v>205</v>
      </c>
      <c r="AC9" s="109"/>
      <c r="AD9" s="6"/>
      <c r="AE9" s="113" t="s">
        <v>187</v>
      </c>
      <c r="AF9" s="112">
        <v>178</v>
      </c>
      <c r="AG9" s="117"/>
      <c r="AH9" s="6"/>
      <c r="AI9" s="47" t="s">
        <v>188</v>
      </c>
      <c r="AJ9" s="48">
        <v>171</v>
      </c>
      <c r="AK9" s="49"/>
      <c r="AL9" s="6"/>
    </row>
    <row r="10" spans="1:38" ht="15.75" thickBot="1" x14ac:dyDescent="0.3">
      <c r="A10" s="1"/>
      <c r="B10" s="38" t="s">
        <v>24</v>
      </c>
      <c r="C10" s="39">
        <v>159</v>
      </c>
      <c r="D10" s="1"/>
      <c r="E10" s="2"/>
      <c r="F10" s="3"/>
      <c r="G10" s="38" t="s">
        <v>24</v>
      </c>
      <c r="H10" s="39">
        <f>SUM(H5:H9)</f>
        <v>0</v>
      </c>
      <c r="I10" s="124"/>
      <c r="J10" s="40"/>
      <c r="K10" s="4"/>
      <c r="L10" s="38" t="s">
        <v>24</v>
      </c>
      <c r="M10" s="39">
        <f>SUM(M5:M9)</f>
        <v>111</v>
      </c>
      <c r="N10" s="4"/>
      <c r="O10" s="38" t="s">
        <v>24</v>
      </c>
      <c r="P10" s="39">
        <f>SUM(P5:P9)</f>
        <v>0</v>
      </c>
      <c r="Q10" s="4"/>
      <c r="R10" s="38" t="s">
        <v>24</v>
      </c>
      <c r="S10" s="39">
        <f>SUM(S5:S9)</f>
        <v>88</v>
      </c>
      <c r="T10" s="41"/>
      <c r="U10" s="42"/>
      <c r="V10" s="6"/>
      <c r="W10" s="35"/>
      <c r="X10" s="20" t="s">
        <v>59</v>
      </c>
      <c r="Y10" s="20">
        <v>46</v>
      </c>
      <c r="Z10" s="6"/>
      <c r="AA10" s="111" t="s">
        <v>17</v>
      </c>
      <c r="AB10" s="112">
        <v>204</v>
      </c>
      <c r="AC10" s="44"/>
      <c r="AD10" s="6"/>
      <c r="AE10" s="20" t="s">
        <v>31</v>
      </c>
      <c r="AF10" s="44">
        <v>153</v>
      </c>
      <c r="AG10" s="119"/>
      <c r="AH10" s="6"/>
      <c r="AI10" s="105" t="s">
        <v>28</v>
      </c>
      <c r="AJ10" s="55">
        <v>169</v>
      </c>
      <c r="AK10" s="49"/>
      <c r="AL10" s="6"/>
    </row>
    <row r="11" spans="1:38" ht="15.75" thickBot="1" x14ac:dyDescent="0.3">
      <c r="A11" s="1"/>
      <c r="B11" s="1"/>
      <c r="C11" s="1"/>
      <c r="D11" s="1"/>
      <c r="E11" s="2"/>
      <c r="F11" s="3"/>
      <c r="G11" s="133"/>
      <c r="H11" s="133"/>
      <c r="I11" s="124"/>
      <c r="J11" s="2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6"/>
      <c r="W11" s="35"/>
      <c r="X11" s="20" t="s">
        <v>164</v>
      </c>
      <c r="Y11" s="20">
        <v>45</v>
      </c>
      <c r="Z11" s="6"/>
      <c r="AA11" s="120" t="s">
        <v>21</v>
      </c>
      <c r="AB11" s="119">
        <v>200</v>
      </c>
      <c r="AC11" s="20"/>
      <c r="AD11" s="6"/>
      <c r="AE11" s="118" t="s">
        <v>191</v>
      </c>
      <c r="AF11" s="119">
        <v>140</v>
      </c>
      <c r="AG11" s="50"/>
      <c r="AH11" s="6"/>
      <c r="AI11" s="105" t="s">
        <v>174</v>
      </c>
      <c r="AJ11" s="55">
        <v>163</v>
      </c>
      <c r="AK11" s="53"/>
      <c r="AL11" s="6"/>
    </row>
    <row r="12" spans="1:38" x14ac:dyDescent="0.25">
      <c r="A12" s="1"/>
      <c r="B12" s="129" t="s">
        <v>5</v>
      </c>
      <c r="C12" s="130"/>
      <c r="D12" s="1"/>
      <c r="E12" s="2"/>
      <c r="F12" s="3"/>
      <c r="G12" s="129" t="s">
        <v>22</v>
      </c>
      <c r="H12" s="130"/>
      <c r="I12" s="124"/>
      <c r="J12" s="16"/>
      <c r="K12" s="4"/>
      <c r="L12" s="129" t="s">
        <v>27</v>
      </c>
      <c r="M12" s="130"/>
      <c r="N12" s="4"/>
      <c r="O12" s="129" t="s">
        <v>28</v>
      </c>
      <c r="P12" s="130"/>
      <c r="Q12" s="4"/>
      <c r="R12" s="129" t="s">
        <v>29</v>
      </c>
      <c r="S12" s="130"/>
      <c r="T12" s="17"/>
      <c r="U12" s="18"/>
      <c r="V12" s="6"/>
      <c r="W12" s="35"/>
      <c r="X12" s="20" t="s">
        <v>79</v>
      </c>
      <c r="Y12" s="20">
        <v>45</v>
      </c>
      <c r="Z12" s="6"/>
      <c r="AA12" s="107" t="s">
        <v>186</v>
      </c>
      <c r="AB12" s="50">
        <v>159</v>
      </c>
      <c r="AC12" s="54"/>
      <c r="AD12" s="6"/>
      <c r="AE12" s="20"/>
      <c r="AF12" s="44"/>
      <c r="AG12" s="50"/>
      <c r="AH12" s="6"/>
      <c r="AI12" s="51" t="s">
        <v>173</v>
      </c>
      <c r="AJ12" s="52">
        <v>158</v>
      </c>
      <c r="AK12" s="49"/>
      <c r="AL12" s="6"/>
    </row>
    <row r="13" spans="1:38" x14ac:dyDescent="0.25">
      <c r="A13" s="1"/>
      <c r="B13" s="20"/>
      <c r="C13" s="20"/>
      <c r="D13" s="1"/>
      <c r="E13" s="2"/>
      <c r="F13" s="3"/>
      <c r="G13" s="20" t="s">
        <v>157</v>
      </c>
      <c r="H13" s="20">
        <v>36</v>
      </c>
      <c r="I13" s="124"/>
      <c r="J13" s="21"/>
      <c r="K13" s="4"/>
      <c r="L13" s="20" t="s">
        <v>16</v>
      </c>
      <c r="M13" s="20">
        <v>44</v>
      </c>
      <c r="N13" s="4"/>
      <c r="O13" s="20" t="s">
        <v>92</v>
      </c>
      <c r="P13" s="20">
        <v>41</v>
      </c>
      <c r="Q13" s="4"/>
      <c r="R13" s="20" t="s">
        <v>36</v>
      </c>
      <c r="S13" s="20">
        <v>42</v>
      </c>
      <c r="T13" s="22"/>
      <c r="U13" s="23"/>
      <c r="V13" s="6"/>
      <c r="W13" s="35"/>
      <c r="X13" s="20" t="s">
        <v>43</v>
      </c>
      <c r="Y13" s="20">
        <v>44</v>
      </c>
      <c r="Z13" s="6"/>
      <c r="AA13" s="43"/>
      <c r="AB13" s="44"/>
      <c r="AC13" s="44"/>
      <c r="AD13" s="6"/>
      <c r="AE13" s="20"/>
      <c r="AF13" s="44"/>
      <c r="AG13" s="50"/>
      <c r="AH13" s="6"/>
      <c r="AI13" s="47" t="s">
        <v>142</v>
      </c>
      <c r="AJ13" s="48">
        <v>158</v>
      </c>
      <c r="AK13" s="52"/>
      <c r="AL13" s="6"/>
    </row>
    <row r="14" spans="1:38" x14ac:dyDescent="0.25">
      <c r="A14" s="1"/>
      <c r="B14" s="20"/>
      <c r="C14" s="20"/>
      <c r="D14" s="1"/>
      <c r="E14" s="2"/>
      <c r="F14" s="3"/>
      <c r="G14" s="20" t="s">
        <v>35</v>
      </c>
      <c r="H14" s="20">
        <v>44</v>
      </c>
      <c r="I14" s="124"/>
      <c r="J14" s="21"/>
      <c r="K14" s="4"/>
      <c r="L14" s="20" t="s">
        <v>41</v>
      </c>
      <c r="M14" s="20">
        <v>32</v>
      </c>
      <c r="N14" s="4"/>
      <c r="O14" s="20" t="s">
        <v>128</v>
      </c>
      <c r="P14" s="20">
        <v>33</v>
      </c>
      <c r="Q14" s="4"/>
      <c r="R14" s="20" t="s">
        <v>139</v>
      </c>
      <c r="S14" s="20">
        <v>41</v>
      </c>
      <c r="T14" s="22"/>
      <c r="U14" s="23"/>
      <c r="V14" s="6"/>
      <c r="W14" s="35"/>
      <c r="X14" s="20" t="s">
        <v>35</v>
      </c>
      <c r="Y14" s="20">
        <v>44</v>
      </c>
      <c r="Z14" s="6"/>
      <c r="AA14" s="43"/>
      <c r="AB14" s="44"/>
      <c r="AC14" s="44"/>
      <c r="AD14" s="6"/>
      <c r="AE14" s="20"/>
      <c r="AF14" s="44"/>
      <c r="AG14" s="50"/>
      <c r="AH14" s="6"/>
      <c r="AI14" s="105" t="s">
        <v>26</v>
      </c>
      <c r="AJ14" s="55">
        <v>157</v>
      </c>
      <c r="AK14" s="55"/>
      <c r="AL14" s="6"/>
    </row>
    <row r="15" spans="1:38" x14ac:dyDescent="0.25">
      <c r="A15" s="1"/>
      <c r="B15" s="20"/>
      <c r="C15" s="20"/>
      <c r="D15" s="1"/>
      <c r="E15" s="2"/>
      <c r="F15" s="3"/>
      <c r="G15" s="20" t="s">
        <v>40</v>
      </c>
      <c r="H15" s="20">
        <v>33</v>
      </c>
      <c r="I15" s="124"/>
      <c r="J15" s="21"/>
      <c r="K15" s="4"/>
      <c r="L15" s="20" t="s">
        <v>113</v>
      </c>
      <c r="M15" s="20">
        <v>19</v>
      </c>
      <c r="N15" s="4"/>
      <c r="O15" s="20" t="s">
        <v>42</v>
      </c>
      <c r="P15" s="20">
        <v>25</v>
      </c>
      <c r="Q15" s="4"/>
      <c r="R15" s="20" t="s">
        <v>44</v>
      </c>
      <c r="S15" s="20">
        <v>34</v>
      </c>
      <c r="T15" s="22"/>
      <c r="U15" s="23"/>
      <c r="V15" s="6"/>
      <c r="W15" s="35"/>
      <c r="X15" s="20" t="s">
        <v>16</v>
      </c>
      <c r="Y15" s="20">
        <v>44</v>
      </c>
      <c r="Z15" s="6"/>
      <c r="AA15" s="43"/>
      <c r="AB15" s="44"/>
      <c r="AC15" s="44"/>
      <c r="AD15" s="6"/>
      <c r="AE15" s="20"/>
      <c r="AF15" s="44"/>
      <c r="AG15" s="50"/>
      <c r="AH15" s="6"/>
      <c r="AI15" s="51" t="s">
        <v>48</v>
      </c>
      <c r="AJ15" s="52">
        <v>150</v>
      </c>
      <c r="AK15" s="55"/>
      <c r="AL15" s="6"/>
    </row>
    <row r="16" spans="1:38" x14ac:dyDescent="0.25">
      <c r="A16" s="1"/>
      <c r="B16" s="20"/>
      <c r="C16" s="20"/>
      <c r="D16" s="1"/>
      <c r="E16" s="2"/>
      <c r="F16" s="3"/>
      <c r="G16" s="20" t="s">
        <v>38</v>
      </c>
      <c r="H16" s="20">
        <v>37</v>
      </c>
      <c r="I16" s="124"/>
      <c r="J16" s="21"/>
      <c r="K16" s="4"/>
      <c r="L16" s="20" t="s">
        <v>114</v>
      </c>
      <c r="M16" s="20">
        <v>26</v>
      </c>
      <c r="N16" s="4"/>
      <c r="O16" s="20" t="s">
        <v>33</v>
      </c>
      <c r="P16" s="20">
        <v>46</v>
      </c>
      <c r="Q16" s="4"/>
      <c r="R16" s="20" t="s">
        <v>47</v>
      </c>
      <c r="S16" s="20">
        <v>30</v>
      </c>
      <c r="T16" s="22"/>
      <c r="U16" s="23"/>
      <c r="V16" s="6"/>
      <c r="W16" s="35"/>
      <c r="X16" s="20" t="s">
        <v>37</v>
      </c>
      <c r="Y16" s="20">
        <v>44</v>
      </c>
      <c r="Z16" s="6"/>
      <c r="AA16" s="43"/>
      <c r="AB16" s="44"/>
      <c r="AC16" s="44"/>
      <c r="AD16" s="6"/>
      <c r="AE16" s="20"/>
      <c r="AF16" s="44"/>
      <c r="AG16" s="44"/>
      <c r="AH16" s="6"/>
      <c r="AI16" s="105" t="s">
        <v>27</v>
      </c>
      <c r="AJ16" s="55">
        <v>148</v>
      </c>
      <c r="AK16" s="55"/>
      <c r="AL16" s="6"/>
    </row>
    <row r="17" spans="1:38" x14ac:dyDescent="0.25">
      <c r="A17" s="1"/>
      <c r="B17" s="20"/>
      <c r="C17" s="20"/>
      <c r="D17" s="1"/>
      <c r="E17" s="2"/>
      <c r="F17" s="3"/>
      <c r="G17" s="20" t="s">
        <v>46</v>
      </c>
      <c r="H17" s="20">
        <v>35</v>
      </c>
      <c r="I17" s="124"/>
      <c r="J17" s="21"/>
      <c r="K17" s="4"/>
      <c r="L17" s="20" t="s">
        <v>115</v>
      </c>
      <c r="M17" s="20">
        <v>27</v>
      </c>
      <c r="N17" s="4"/>
      <c r="O17" s="20" t="s">
        <v>129</v>
      </c>
      <c r="P17" s="20">
        <v>24</v>
      </c>
      <c r="Q17" s="4"/>
      <c r="R17" s="20" t="s">
        <v>141</v>
      </c>
      <c r="S17" s="20">
        <v>34</v>
      </c>
      <c r="T17" s="22"/>
      <c r="U17" s="23"/>
      <c r="V17" s="6"/>
      <c r="W17" s="35"/>
      <c r="X17" s="20" t="s">
        <v>83</v>
      </c>
      <c r="Y17" s="20">
        <v>44</v>
      </c>
      <c r="Z17" s="6"/>
      <c r="AA17" s="43"/>
      <c r="AB17" s="44"/>
      <c r="AC17" s="44"/>
      <c r="AD17" s="6"/>
      <c r="AE17" s="20"/>
      <c r="AF17" s="44"/>
      <c r="AG17" s="44"/>
      <c r="AH17" s="6"/>
      <c r="AI17" s="47" t="s">
        <v>55</v>
      </c>
      <c r="AJ17" s="48">
        <v>140</v>
      </c>
      <c r="AK17" s="55"/>
      <c r="AL17" s="6"/>
    </row>
    <row r="18" spans="1:38" x14ac:dyDescent="0.25">
      <c r="A18" s="1"/>
      <c r="B18" s="20"/>
      <c r="C18" s="20"/>
      <c r="D18" s="1"/>
      <c r="E18" s="2"/>
      <c r="F18" s="3"/>
      <c r="G18" s="20"/>
      <c r="H18" s="20"/>
      <c r="I18" s="124"/>
      <c r="J18" s="21"/>
      <c r="K18" s="4"/>
      <c r="L18" s="20" t="s">
        <v>116</v>
      </c>
      <c r="M18" s="20"/>
      <c r="N18" s="4"/>
      <c r="O18" s="20"/>
      <c r="P18" s="20"/>
      <c r="Q18" s="4"/>
      <c r="R18" s="20" t="s">
        <v>143</v>
      </c>
      <c r="S18" s="20">
        <v>40</v>
      </c>
      <c r="T18" s="22"/>
      <c r="U18" s="23"/>
      <c r="V18" s="6"/>
      <c r="W18" s="35"/>
      <c r="X18" s="20" t="s">
        <v>62</v>
      </c>
      <c r="Y18" s="20">
        <v>43</v>
      </c>
      <c r="Z18" s="6"/>
      <c r="AA18" s="43"/>
      <c r="AB18" s="44"/>
      <c r="AC18" s="44"/>
      <c r="AD18" s="6"/>
      <c r="AE18" s="20"/>
      <c r="AF18" s="44"/>
      <c r="AG18" s="44"/>
      <c r="AH18" s="6"/>
      <c r="AI18" s="47" t="s">
        <v>189</v>
      </c>
      <c r="AJ18" s="48">
        <v>117</v>
      </c>
      <c r="AK18" s="55"/>
      <c r="AL18" s="6"/>
    </row>
    <row r="19" spans="1:38" ht="15.75" thickBot="1" x14ac:dyDescent="0.3">
      <c r="A19" s="1"/>
      <c r="B19" s="38" t="s">
        <v>24</v>
      </c>
      <c r="C19" s="39"/>
      <c r="D19" s="1"/>
      <c r="E19" s="2"/>
      <c r="F19" s="3"/>
      <c r="G19" s="38" t="s">
        <v>24</v>
      </c>
      <c r="H19" s="39">
        <f>SUM(H13:H18)</f>
        <v>185</v>
      </c>
      <c r="I19" s="124"/>
      <c r="J19" s="40"/>
      <c r="K19" s="4"/>
      <c r="L19" s="38" t="s">
        <v>24</v>
      </c>
      <c r="M19" s="39">
        <f>SUM(M13:M18)</f>
        <v>148</v>
      </c>
      <c r="N19" s="4"/>
      <c r="O19" s="38" t="s">
        <v>24</v>
      </c>
      <c r="P19" s="39">
        <f>SUM(P13:P18)</f>
        <v>169</v>
      </c>
      <c r="Q19" s="4"/>
      <c r="R19" s="38" t="s">
        <v>24</v>
      </c>
      <c r="S19" s="39">
        <v>191</v>
      </c>
      <c r="T19" s="41"/>
      <c r="U19" s="42"/>
      <c r="V19" s="6"/>
      <c r="W19" s="35"/>
      <c r="X19" s="20" t="s">
        <v>89</v>
      </c>
      <c r="Y19" s="20">
        <v>43</v>
      </c>
      <c r="Z19" s="6"/>
      <c r="AA19" s="43"/>
      <c r="AB19" s="44"/>
      <c r="AC19" s="44"/>
      <c r="AD19" s="6"/>
      <c r="AE19" s="20"/>
      <c r="AF19" s="44"/>
      <c r="AG19" s="44"/>
      <c r="AH19" s="6"/>
      <c r="AI19" s="47" t="s">
        <v>217</v>
      </c>
      <c r="AJ19" s="48">
        <v>111</v>
      </c>
      <c r="AK19" s="55"/>
      <c r="AL19" s="6"/>
    </row>
    <row r="20" spans="1:38" ht="15.75" thickBot="1" x14ac:dyDescent="0.3">
      <c r="A20" s="1"/>
      <c r="B20" s="1"/>
      <c r="C20" s="1"/>
      <c r="D20" s="1"/>
      <c r="E20" s="2"/>
      <c r="F20" s="3"/>
      <c r="G20" s="133"/>
      <c r="H20" s="133"/>
      <c r="I20" s="124"/>
      <c r="J20" s="2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6"/>
      <c r="W20" s="35"/>
      <c r="X20" s="20" t="s">
        <v>177</v>
      </c>
      <c r="Y20" s="20">
        <v>43</v>
      </c>
      <c r="Z20" s="6"/>
      <c r="AA20" s="43"/>
      <c r="AB20" s="44"/>
      <c r="AC20" s="44"/>
      <c r="AD20" s="6"/>
      <c r="AE20" s="20"/>
      <c r="AF20" s="44"/>
      <c r="AG20" s="44"/>
      <c r="AH20" s="6"/>
      <c r="AI20" s="105" t="s">
        <v>8</v>
      </c>
      <c r="AJ20" s="55">
        <v>88</v>
      </c>
      <c r="AK20" s="46"/>
      <c r="AL20" s="6"/>
    </row>
    <row r="21" spans="1:38" x14ac:dyDescent="0.25">
      <c r="A21" s="1"/>
      <c r="B21" s="129" t="s">
        <v>25</v>
      </c>
      <c r="C21" s="130"/>
      <c r="D21" s="1"/>
      <c r="E21" s="2"/>
      <c r="F21" s="3"/>
      <c r="G21" s="131"/>
      <c r="H21" s="132"/>
      <c r="I21" s="124"/>
      <c r="J21" s="57"/>
      <c r="K21" s="4"/>
      <c r="L21" s="129" t="s">
        <v>23</v>
      </c>
      <c r="M21" s="130"/>
      <c r="N21" s="4"/>
      <c r="O21" s="129" t="s">
        <v>26</v>
      </c>
      <c r="P21" s="130"/>
      <c r="Q21" s="4"/>
      <c r="R21" s="129" t="s">
        <v>50</v>
      </c>
      <c r="S21" s="130"/>
      <c r="T21" s="17"/>
      <c r="U21" s="18"/>
      <c r="V21" s="6"/>
      <c r="W21" s="35"/>
      <c r="X21" s="20" t="s">
        <v>91</v>
      </c>
      <c r="Y21" s="20">
        <v>43</v>
      </c>
      <c r="Z21" s="6"/>
      <c r="AA21" s="43"/>
      <c r="AB21" s="44"/>
      <c r="AC21" s="44"/>
      <c r="AD21" s="6"/>
      <c r="AE21" s="20"/>
      <c r="AF21" s="20"/>
      <c r="AG21" s="44"/>
      <c r="AH21" s="6"/>
      <c r="AI21" s="47" t="s">
        <v>51</v>
      </c>
      <c r="AJ21" s="48">
        <v>85</v>
      </c>
      <c r="AK21" s="55"/>
      <c r="AL21" s="6"/>
    </row>
    <row r="22" spans="1:38" x14ac:dyDescent="0.25">
      <c r="A22" s="1"/>
      <c r="B22" s="20" t="s">
        <v>183</v>
      </c>
      <c r="C22" s="20">
        <v>42</v>
      </c>
      <c r="D22" s="1"/>
      <c r="E22" s="2"/>
      <c r="F22" s="3"/>
      <c r="G22" s="20"/>
      <c r="H22" s="20"/>
      <c r="I22" s="124"/>
      <c r="J22" s="21"/>
      <c r="K22" s="4"/>
      <c r="L22" s="20"/>
      <c r="M22" s="20"/>
      <c r="N22" s="4"/>
      <c r="O22" s="20" t="s">
        <v>53</v>
      </c>
      <c r="P22" s="20">
        <v>41</v>
      </c>
      <c r="Q22" s="4"/>
      <c r="R22" s="20"/>
      <c r="S22" s="20"/>
      <c r="T22" s="22"/>
      <c r="U22" s="23"/>
      <c r="V22" s="6"/>
      <c r="W22" s="35"/>
      <c r="X22" s="20" t="s">
        <v>122</v>
      </c>
      <c r="Y22" s="20">
        <v>42</v>
      </c>
      <c r="Z22" s="6"/>
      <c r="AA22" s="43"/>
      <c r="AB22" s="44"/>
      <c r="AC22" s="44"/>
      <c r="AD22" s="6"/>
      <c r="AE22" s="20"/>
      <c r="AF22" s="20"/>
      <c r="AG22" s="44"/>
      <c r="AH22" s="6"/>
      <c r="AI22" s="47"/>
      <c r="AJ22" s="48"/>
      <c r="AK22" s="55"/>
      <c r="AL22" s="6"/>
    </row>
    <row r="23" spans="1:38" x14ac:dyDescent="0.25">
      <c r="A23" s="1"/>
      <c r="B23" s="20" t="s">
        <v>184</v>
      </c>
      <c r="C23" s="20">
        <v>48</v>
      </c>
      <c r="D23" s="1"/>
      <c r="E23" s="2"/>
      <c r="F23" s="3"/>
      <c r="G23" s="20"/>
      <c r="H23" s="20"/>
      <c r="I23" s="124"/>
      <c r="J23" s="21"/>
      <c r="K23" s="4"/>
      <c r="L23" s="20"/>
      <c r="M23" s="20"/>
      <c r="N23" s="4"/>
      <c r="O23" s="20" t="s">
        <v>135</v>
      </c>
      <c r="P23" s="20">
        <v>35</v>
      </c>
      <c r="Q23" s="4"/>
      <c r="R23" s="20"/>
      <c r="S23" s="20"/>
      <c r="T23" s="22"/>
      <c r="U23" s="23"/>
      <c r="V23" s="6"/>
      <c r="W23" s="35"/>
      <c r="X23" s="20" t="s">
        <v>93</v>
      </c>
      <c r="Y23" s="20">
        <v>42</v>
      </c>
      <c r="Z23" s="6"/>
      <c r="AA23" s="43"/>
      <c r="AB23" s="44"/>
      <c r="AC23" s="44"/>
      <c r="AD23" s="6"/>
      <c r="AE23" s="20"/>
      <c r="AF23" s="20"/>
      <c r="AG23" s="44"/>
      <c r="AH23" s="6"/>
      <c r="AI23" s="47"/>
      <c r="AJ23" s="48"/>
      <c r="AK23" s="55"/>
      <c r="AL23" s="6"/>
    </row>
    <row r="24" spans="1:38" x14ac:dyDescent="0.25">
      <c r="A24" s="1"/>
      <c r="B24" s="20" t="s">
        <v>75</v>
      </c>
      <c r="C24" s="20">
        <v>42</v>
      </c>
      <c r="D24" s="1"/>
      <c r="E24" s="2"/>
      <c r="F24" s="3"/>
      <c r="G24" s="20"/>
      <c r="H24" s="20"/>
      <c r="I24" s="124"/>
      <c r="J24" s="21"/>
      <c r="K24" s="4"/>
      <c r="L24" s="20"/>
      <c r="M24" s="20"/>
      <c r="N24" s="4"/>
      <c r="O24" s="20" t="s">
        <v>54</v>
      </c>
      <c r="P24" s="20">
        <v>21</v>
      </c>
      <c r="Q24" s="4"/>
      <c r="R24" s="20"/>
      <c r="S24" s="20"/>
      <c r="T24" s="22"/>
      <c r="U24" s="23"/>
      <c r="V24" s="6"/>
      <c r="W24" s="35"/>
      <c r="X24" s="20" t="s">
        <v>36</v>
      </c>
      <c r="Y24" s="20">
        <v>42</v>
      </c>
      <c r="Z24" s="6"/>
      <c r="AA24" s="43"/>
      <c r="AB24" s="44"/>
      <c r="AC24" s="44"/>
      <c r="AD24" s="6"/>
      <c r="AE24" s="20"/>
      <c r="AF24" s="20"/>
      <c r="AG24" s="44"/>
      <c r="AH24" s="6"/>
      <c r="AI24" s="20"/>
      <c r="AJ24" s="44"/>
      <c r="AK24" s="50"/>
      <c r="AL24" s="6"/>
    </row>
    <row r="25" spans="1:38" x14ac:dyDescent="0.25">
      <c r="A25" s="1"/>
      <c r="B25" s="20" t="s">
        <v>60</v>
      </c>
      <c r="C25" s="20">
        <v>33</v>
      </c>
      <c r="D25" s="1"/>
      <c r="E25" s="2"/>
      <c r="F25" s="3"/>
      <c r="G25" s="20"/>
      <c r="H25" s="20"/>
      <c r="I25" s="124"/>
      <c r="J25" s="21"/>
      <c r="K25" s="4"/>
      <c r="L25" s="20"/>
      <c r="M25" s="20"/>
      <c r="N25" s="4"/>
      <c r="O25" s="20" t="s">
        <v>136</v>
      </c>
      <c r="P25" s="20">
        <v>29</v>
      </c>
      <c r="Q25" s="4"/>
      <c r="R25" s="20"/>
      <c r="S25" s="20"/>
      <c r="T25" s="22"/>
      <c r="U25" s="23"/>
      <c r="V25" s="6"/>
      <c r="W25" s="35"/>
      <c r="X25" s="20" t="s">
        <v>183</v>
      </c>
      <c r="Y25" s="20">
        <v>42</v>
      </c>
      <c r="Z25" s="6"/>
      <c r="AA25" s="44"/>
      <c r="AB25" s="44"/>
      <c r="AC25" s="44"/>
      <c r="AD25" s="6"/>
      <c r="AE25" s="20"/>
      <c r="AF25" s="20"/>
      <c r="AG25" s="44"/>
      <c r="AH25" s="6"/>
      <c r="AI25" s="20"/>
      <c r="AJ25" s="44"/>
      <c r="AK25" s="50"/>
      <c r="AL25" s="6"/>
    </row>
    <row r="26" spans="1:38" x14ac:dyDescent="0.25">
      <c r="A26" s="1"/>
      <c r="B26" s="20" t="s">
        <v>52</v>
      </c>
      <c r="C26" s="20">
        <v>40</v>
      </c>
      <c r="D26" s="1"/>
      <c r="E26" s="2"/>
      <c r="F26" s="3"/>
      <c r="G26" s="20"/>
      <c r="H26" s="20"/>
      <c r="I26" s="124"/>
      <c r="J26" s="21"/>
      <c r="K26" s="4"/>
      <c r="L26" s="20"/>
      <c r="M26" s="20"/>
      <c r="N26" s="4"/>
      <c r="O26" s="20" t="s">
        <v>137</v>
      </c>
      <c r="P26" s="20">
        <v>27</v>
      </c>
      <c r="Q26" s="4"/>
      <c r="R26" s="20"/>
      <c r="S26" s="20"/>
      <c r="T26" s="22"/>
      <c r="U26" s="23"/>
      <c r="V26" s="6"/>
      <c r="W26" s="35"/>
      <c r="X26" s="20" t="s">
        <v>75</v>
      </c>
      <c r="Y26" s="20">
        <v>42</v>
      </c>
      <c r="Z26" s="6"/>
      <c r="AA26" s="44"/>
      <c r="AB26" s="44"/>
      <c r="AC26" s="44"/>
      <c r="AD26" s="6"/>
      <c r="AE26" s="20"/>
      <c r="AF26" s="20"/>
      <c r="AG26" s="44"/>
      <c r="AH26" s="6"/>
      <c r="AI26" s="20"/>
      <c r="AJ26" s="44"/>
      <c r="AK26" s="50"/>
      <c r="AL26" s="6"/>
    </row>
    <row r="27" spans="1:38" x14ac:dyDescent="0.25">
      <c r="A27" s="1"/>
      <c r="B27" s="20" t="s">
        <v>185</v>
      </c>
      <c r="C27" s="20">
        <v>29</v>
      </c>
      <c r="D27" s="1"/>
      <c r="E27" s="2"/>
      <c r="F27" s="3"/>
      <c r="G27" s="20"/>
      <c r="H27" s="20"/>
      <c r="I27" s="124"/>
      <c r="J27" s="21"/>
      <c r="K27" s="4"/>
      <c r="L27" s="20"/>
      <c r="M27" s="20"/>
      <c r="N27" s="4"/>
      <c r="O27" s="20" t="s">
        <v>138</v>
      </c>
      <c r="P27" s="20">
        <v>25</v>
      </c>
      <c r="Q27" s="4"/>
      <c r="R27" s="20"/>
      <c r="S27" s="20"/>
      <c r="T27" s="22"/>
      <c r="U27" s="23"/>
      <c r="V27" s="6"/>
      <c r="W27" s="35"/>
      <c r="X27" s="20" t="s">
        <v>30</v>
      </c>
      <c r="Y27" s="20">
        <v>42</v>
      </c>
      <c r="Z27" s="6"/>
      <c r="AA27" s="44"/>
      <c r="AB27" s="44"/>
      <c r="AC27" s="44"/>
      <c r="AD27" s="6"/>
      <c r="AE27" s="20"/>
      <c r="AF27" s="20"/>
      <c r="AG27" s="44"/>
      <c r="AH27" s="6"/>
      <c r="AI27" s="20"/>
      <c r="AJ27" s="44"/>
      <c r="AK27" s="50"/>
      <c r="AL27" s="6"/>
    </row>
    <row r="28" spans="1:38" ht="15.75" thickBot="1" x14ac:dyDescent="0.3">
      <c r="A28" s="1"/>
      <c r="B28" s="38" t="s">
        <v>24</v>
      </c>
      <c r="C28" s="39">
        <v>205</v>
      </c>
      <c r="D28" s="1"/>
      <c r="E28" s="2"/>
      <c r="F28" s="3"/>
      <c r="G28" s="38" t="s">
        <v>24</v>
      </c>
      <c r="H28" s="39"/>
      <c r="I28" s="124"/>
      <c r="J28" s="40"/>
      <c r="K28" s="4"/>
      <c r="L28" s="38" t="s">
        <v>24</v>
      </c>
      <c r="M28" s="39"/>
      <c r="N28" s="4"/>
      <c r="O28" s="38" t="s">
        <v>24</v>
      </c>
      <c r="P28" s="39">
        <v>157</v>
      </c>
      <c r="Q28" s="4"/>
      <c r="R28" s="38" t="s">
        <v>24</v>
      </c>
      <c r="S28" s="39">
        <f>SUM(S22:S27)</f>
        <v>0</v>
      </c>
      <c r="T28" s="41"/>
      <c r="U28" s="42"/>
      <c r="V28" s="6"/>
      <c r="W28" s="35"/>
      <c r="X28" s="20" t="s">
        <v>77</v>
      </c>
      <c r="Y28" s="20">
        <v>41</v>
      </c>
      <c r="Z28" s="6"/>
      <c r="AA28" s="44"/>
      <c r="AB28" s="44"/>
      <c r="AC28" s="44"/>
      <c r="AD28" s="6"/>
      <c r="AE28" s="20"/>
      <c r="AF28" s="20"/>
      <c r="AG28" s="44"/>
      <c r="AH28" s="6"/>
      <c r="AI28" s="58"/>
      <c r="AJ28" s="59"/>
      <c r="AK28" s="59"/>
      <c r="AL28" s="6"/>
    </row>
    <row r="29" spans="1:38" ht="15.75" thickBot="1" x14ac:dyDescent="0.3">
      <c r="A29" s="1"/>
      <c r="B29" s="1"/>
      <c r="C29" s="1"/>
      <c r="D29" s="1"/>
      <c r="E29" s="2"/>
      <c r="F29" s="3"/>
      <c r="G29" s="133"/>
      <c r="H29" s="133"/>
      <c r="I29" s="124"/>
      <c r="J29" s="2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6"/>
      <c r="W29" s="35"/>
      <c r="X29" s="20" t="s">
        <v>132</v>
      </c>
      <c r="Y29" s="20">
        <v>41</v>
      </c>
      <c r="Z29" s="6"/>
      <c r="AA29" s="44"/>
      <c r="AB29" s="44"/>
      <c r="AC29" s="44"/>
      <c r="AD29" s="6"/>
      <c r="AE29" s="20"/>
      <c r="AF29" s="20"/>
      <c r="AG29" s="44"/>
      <c r="AH29" s="6"/>
      <c r="AI29" s="20"/>
      <c r="AJ29" s="44"/>
      <c r="AK29" s="50"/>
      <c r="AL29" s="6"/>
    </row>
    <row r="30" spans="1:38" x14ac:dyDescent="0.25">
      <c r="A30" s="1"/>
      <c r="B30" s="129" t="s">
        <v>21</v>
      </c>
      <c r="C30" s="130"/>
      <c r="D30" s="1"/>
      <c r="E30" s="2"/>
      <c r="F30" s="3"/>
      <c r="G30" s="131" t="s">
        <v>65</v>
      </c>
      <c r="H30" s="132"/>
      <c r="I30" s="124"/>
      <c r="J30" s="57"/>
      <c r="K30" s="4"/>
      <c r="L30" s="60" t="s">
        <v>66</v>
      </c>
      <c r="M30" s="61"/>
      <c r="N30" s="4"/>
      <c r="O30" s="129" t="s">
        <v>34</v>
      </c>
      <c r="P30" s="130"/>
      <c r="Q30" s="4"/>
      <c r="R30" s="129" t="s">
        <v>67</v>
      </c>
      <c r="S30" s="130"/>
      <c r="T30" s="17"/>
      <c r="U30" s="18"/>
      <c r="V30" s="6"/>
      <c r="W30" s="35"/>
      <c r="X30" s="20" t="s">
        <v>92</v>
      </c>
      <c r="Y30" s="20">
        <v>41</v>
      </c>
      <c r="Z30" s="6"/>
      <c r="AA30" s="44"/>
      <c r="AB30" s="44"/>
      <c r="AC30" s="44"/>
      <c r="AD30" s="6"/>
      <c r="AE30" s="20"/>
      <c r="AF30" s="20"/>
      <c r="AG30" s="44"/>
      <c r="AH30" s="6"/>
      <c r="AI30" s="20"/>
      <c r="AJ30" s="44"/>
      <c r="AK30" s="50"/>
      <c r="AL30" s="6"/>
    </row>
    <row r="31" spans="1:38" x14ac:dyDescent="0.25">
      <c r="A31" s="1"/>
      <c r="B31" s="20" t="s">
        <v>37</v>
      </c>
      <c r="C31" s="20">
        <v>44</v>
      </c>
      <c r="D31" s="1"/>
      <c r="E31" s="2"/>
      <c r="F31" s="3"/>
      <c r="G31" s="20" t="s">
        <v>95</v>
      </c>
      <c r="H31" s="20">
        <v>39</v>
      </c>
      <c r="I31" s="124"/>
      <c r="J31" s="21"/>
      <c r="K31" s="4"/>
      <c r="L31" s="20"/>
      <c r="M31" s="20"/>
      <c r="N31" s="4"/>
      <c r="O31" s="20"/>
      <c r="P31" s="20"/>
      <c r="Q31" s="4"/>
      <c r="R31" s="20"/>
      <c r="S31" s="20"/>
      <c r="T31" s="22"/>
      <c r="U31" s="23"/>
      <c r="V31" s="6"/>
      <c r="W31" s="35"/>
      <c r="X31" s="20" t="s">
        <v>53</v>
      </c>
      <c r="Y31" s="20">
        <v>41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/>
      <c r="AK31" s="7"/>
      <c r="AL31" s="6"/>
    </row>
    <row r="32" spans="1:38" ht="15.75" x14ac:dyDescent="0.25">
      <c r="A32" s="1"/>
      <c r="B32" s="20" t="s">
        <v>62</v>
      </c>
      <c r="C32" s="20">
        <v>43</v>
      </c>
      <c r="D32" s="1"/>
      <c r="E32" s="2"/>
      <c r="F32" s="3"/>
      <c r="G32" s="20" t="s">
        <v>45</v>
      </c>
      <c r="H32" s="20">
        <v>39</v>
      </c>
      <c r="I32" s="124"/>
      <c r="J32" s="21"/>
      <c r="K32" s="4"/>
      <c r="L32" s="20"/>
      <c r="M32" s="20"/>
      <c r="N32" s="4"/>
      <c r="O32" s="20"/>
      <c r="P32" s="20"/>
      <c r="Q32" s="4"/>
      <c r="R32" s="20"/>
      <c r="S32" s="20"/>
      <c r="T32" s="22"/>
      <c r="U32" s="23"/>
      <c r="V32" s="6"/>
      <c r="W32" s="35"/>
      <c r="X32" s="20" t="s">
        <v>140</v>
      </c>
      <c r="Y32" s="20">
        <v>41</v>
      </c>
      <c r="Z32" s="6"/>
      <c r="AA32" s="135" t="s">
        <v>71</v>
      </c>
      <c r="AB32" s="135"/>
      <c r="AC32" s="135"/>
      <c r="AD32" s="19"/>
      <c r="AE32" s="135" t="s">
        <v>72</v>
      </c>
      <c r="AF32" s="135"/>
      <c r="AG32" s="135"/>
      <c r="AH32" s="19"/>
      <c r="AI32" s="135" t="s">
        <v>73</v>
      </c>
      <c r="AJ32" s="135"/>
      <c r="AK32" s="135"/>
      <c r="AL32" s="6"/>
    </row>
    <row r="33" spans="1:38" x14ac:dyDescent="0.25">
      <c r="A33" s="1"/>
      <c r="B33" s="20" t="s">
        <v>76</v>
      </c>
      <c r="C33" s="20">
        <v>36</v>
      </c>
      <c r="D33" s="1"/>
      <c r="E33" s="2"/>
      <c r="F33" s="3"/>
      <c r="G33" s="20" t="s">
        <v>158</v>
      </c>
      <c r="H33" s="20">
        <v>32</v>
      </c>
      <c r="I33" s="124"/>
      <c r="J33" s="21"/>
      <c r="K33" s="4"/>
      <c r="L33" s="20"/>
      <c r="M33" s="20"/>
      <c r="N33" s="4"/>
      <c r="O33" s="20"/>
      <c r="P33" s="20"/>
      <c r="Q33" s="4"/>
      <c r="R33" s="20"/>
      <c r="S33" s="20"/>
      <c r="T33" s="22"/>
      <c r="U33" s="23"/>
      <c r="V33" s="6"/>
      <c r="W33" s="35"/>
      <c r="X33" s="20" t="s">
        <v>139</v>
      </c>
      <c r="Y33" s="20">
        <v>41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6"/>
    </row>
    <row r="34" spans="1:38" ht="15.75" thickBot="1" x14ac:dyDescent="0.3">
      <c r="A34" s="1"/>
      <c r="B34" s="20" t="s">
        <v>78</v>
      </c>
      <c r="C34" s="20">
        <v>37</v>
      </c>
      <c r="D34" s="1"/>
      <c r="E34" s="2"/>
      <c r="F34" s="3"/>
      <c r="G34" s="20" t="s">
        <v>94</v>
      </c>
      <c r="H34" s="20">
        <v>37</v>
      </c>
      <c r="I34" s="124"/>
      <c r="J34" s="21"/>
      <c r="K34" s="4"/>
      <c r="L34" s="20"/>
      <c r="M34" s="20"/>
      <c r="N34" s="4"/>
      <c r="O34" s="20"/>
      <c r="P34" s="20"/>
      <c r="Q34" s="4"/>
      <c r="R34" s="20"/>
      <c r="S34" s="20"/>
      <c r="T34" s="22"/>
      <c r="U34" s="23"/>
      <c r="V34" s="6"/>
      <c r="W34" s="35"/>
      <c r="X34" s="20" t="s">
        <v>87</v>
      </c>
      <c r="Y34" s="20">
        <v>41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6"/>
    </row>
    <row r="35" spans="1:38" x14ac:dyDescent="0.25">
      <c r="A35" s="1"/>
      <c r="B35" s="20" t="s">
        <v>167</v>
      </c>
      <c r="C35" s="20">
        <v>40</v>
      </c>
      <c r="D35" s="1"/>
      <c r="E35" s="2"/>
      <c r="F35" s="3"/>
      <c r="G35" s="20" t="s">
        <v>74</v>
      </c>
      <c r="H35" s="20">
        <v>31</v>
      </c>
      <c r="I35" s="124"/>
      <c r="J35" s="21"/>
      <c r="K35" s="4"/>
      <c r="L35" s="20"/>
      <c r="M35" s="20"/>
      <c r="N35" s="4"/>
      <c r="O35" s="20"/>
      <c r="P35" s="20"/>
      <c r="Q35" s="4"/>
      <c r="R35" s="20"/>
      <c r="S35" s="20"/>
      <c r="T35" s="22"/>
      <c r="U35" s="23"/>
      <c r="V35" s="6"/>
      <c r="W35" s="35"/>
      <c r="X35" s="20" t="s">
        <v>153</v>
      </c>
      <c r="Y35" s="20">
        <v>40</v>
      </c>
      <c r="Z35" s="6"/>
      <c r="AA35" s="62" t="s">
        <v>11</v>
      </c>
      <c r="AB35" s="63" t="s">
        <v>12</v>
      </c>
      <c r="AC35" s="64" t="s">
        <v>10</v>
      </c>
      <c r="AD35" s="65"/>
      <c r="AE35" s="66" t="s">
        <v>11</v>
      </c>
      <c r="AF35" s="67" t="s">
        <v>12</v>
      </c>
      <c r="AG35" s="68" t="s">
        <v>10</v>
      </c>
      <c r="AH35" s="65"/>
      <c r="AI35" s="66" t="s">
        <v>11</v>
      </c>
      <c r="AJ35" s="67" t="s">
        <v>12</v>
      </c>
      <c r="AK35" s="68" t="s">
        <v>10</v>
      </c>
      <c r="AL35" s="6"/>
    </row>
    <row r="36" spans="1:38" x14ac:dyDescent="0.25">
      <c r="A36" s="1"/>
      <c r="B36" s="20"/>
      <c r="C36" s="20"/>
      <c r="D36" s="1"/>
      <c r="E36" s="2"/>
      <c r="F36" s="3"/>
      <c r="G36" s="20"/>
      <c r="H36" s="20"/>
      <c r="I36" s="124"/>
      <c r="J36" s="21"/>
      <c r="K36" s="4"/>
      <c r="L36" s="20"/>
      <c r="M36" s="20"/>
      <c r="N36" s="4"/>
      <c r="O36" s="20"/>
      <c r="P36" s="20"/>
      <c r="Q36" s="4"/>
      <c r="R36" s="20"/>
      <c r="S36" s="20"/>
      <c r="T36" s="22"/>
      <c r="U36" s="23"/>
      <c r="V36" s="6"/>
      <c r="W36" s="35"/>
      <c r="X36" s="20" t="s">
        <v>143</v>
      </c>
      <c r="Y36" s="20">
        <v>40</v>
      </c>
      <c r="Z36" s="6"/>
      <c r="AA36" s="69" t="s">
        <v>83</v>
      </c>
      <c r="AB36" s="20">
        <v>44</v>
      </c>
      <c r="AC36" s="70"/>
      <c r="AD36" s="6"/>
      <c r="AE36" s="74" t="s">
        <v>64</v>
      </c>
      <c r="AF36" s="75">
        <v>35</v>
      </c>
      <c r="AG36" s="70"/>
      <c r="AH36" s="6"/>
      <c r="AI36" s="71" t="s">
        <v>93</v>
      </c>
      <c r="AJ36" s="34">
        <v>42</v>
      </c>
      <c r="AK36" s="70"/>
      <c r="AL36" s="6"/>
    </row>
    <row r="37" spans="1:38" ht="15.75" thickBot="1" x14ac:dyDescent="0.3">
      <c r="A37" s="1"/>
      <c r="B37" s="101" t="s">
        <v>24</v>
      </c>
      <c r="C37" s="102">
        <f>SUM(C31:C36)</f>
        <v>200</v>
      </c>
      <c r="D37" s="1"/>
      <c r="E37" s="2"/>
      <c r="F37" s="3"/>
      <c r="G37" s="38" t="s">
        <v>24</v>
      </c>
      <c r="H37" s="39">
        <f>SUM(H31:H36)</f>
        <v>178</v>
      </c>
      <c r="I37" s="124"/>
      <c r="J37" s="40"/>
      <c r="K37" s="4"/>
      <c r="L37" s="38" t="s">
        <v>24</v>
      </c>
      <c r="M37" s="39">
        <f>SUM(M31:M36)</f>
        <v>0</v>
      </c>
      <c r="N37" s="4"/>
      <c r="O37" s="38" t="s">
        <v>24</v>
      </c>
      <c r="P37" s="39"/>
      <c r="Q37" s="4"/>
      <c r="R37" s="38" t="s">
        <v>24</v>
      </c>
      <c r="S37" s="39">
        <f>SUM(S31:S36)</f>
        <v>0</v>
      </c>
      <c r="T37" s="41"/>
      <c r="U37" s="42"/>
      <c r="V37" s="6"/>
      <c r="W37" s="35"/>
      <c r="X37" s="20" t="s">
        <v>52</v>
      </c>
      <c r="Y37" s="20">
        <v>40</v>
      </c>
      <c r="Z37" s="6"/>
      <c r="AA37" s="71" t="s">
        <v>143</v>
      </c>
      <c r="AB37" s="33">
        <v>40</v>
      </c>
      <c r="AC37" s="72"/>
      <c r="AD37" s="6"/>
      <c r="AE37" s="78" t="s">
        <v>131</v>
      </c>
      <c r="AF37" s="79">
        <v>27</v>
      </c>
      <c r="AG37" s="72"/>
      <c r="AH37" s="73"/>
      <c r="AI37" s="69" t="s">
        <v>82</v>
      </c>
      <c r="AJ37" s="44">
        <v>40</v>
      </c>
      <c r="AK37" s="72"/>
      <c r="AL37" s="6"/>
    </row>
    <row r="38" spans="1:38" ht="15.75" thickBot="1" x14ac:dyDescent="0.3">
      <c r="A38" s="1"/>
      <c r="B38" s="1"/>
      <c r="C38" s="1"/>
      <c r="D38" s="1"/>
      <c r="E38" s="2"/>
      <c r="F38" s="3"/>
      <c r="G38" s="133"/>
      <c r="H38" s="133"/>
      <c r="I38" s="124"/>
      <c r="J38" s="2"/>
      <c r="K38" s="4"/>
      <c r="L38" s="4"/>
      <c r="M38" s="4"/>
      <c r="N38" s="4"/>
      <c r="O38" s="4"/>
      <c r="P38" s="4"/>
      <c r="Q38" s="4"/>
      <c r="R38" s="4"/>
      <c r="S38" s="4"/>
      <c r="T38" s="4"/>
      <c r="U38" s="5"/>
      <c r="V38" s="6"/>
      <c r="W38" s="35"/>
      <c r="X38" s="20" t="s">
        <v>167</v>
      </c>
      <c r="Y38" s="20">
        <v>40</v>
      </c>
      <c r="Z38" s="6"/>
      <c r="AA38" s="74" t="s">
        <v>58</v>
      </c>
      <c r="AB38" s="75">
        <v>39</v>
      </c>
      <c r="AC38" s="76"/>
      <c r="AD38" s="6"/>
      <c r="AE38" s="71" t="s">
        <v>81</v>
      </c>
      <c r="AF38" s="33">
        <v>23</v>
      </c>
      <c r="AG38" s="76"/>
      <c r="AH38" s="6"/>
      <c r="AI38" s="74" t="s">
        <v>84</v>
      </c>
      <c r="AJ38" s="77">
        <v>39</v>
      </c>
      <c r="AK38" s="76"/>
      <c r="AL38" s="6"/>
    </row>
    <row r="39" spans="1:38" x14ac:dyDescent="0.25">
      <c r="A39" s="1"/>
      <c r="B39" s="129" t="s">
        <v>14</v>
      </c>
      <c r="C39" s="130"/>
      <c r="D39" s="1"/>
      <c r="E39" s="2"/>
      <c r="F39" s="3"/>
      <c r="G39" s="129" t="s">
        <v>112</v>
      </c>
      <c r="H39" s="130"/>
      <c r="I39" s="124"/>
      <c r="J39" s="16"/>
      <c r="K39" s="4"/>
      <c r="L39" s="131" t="s">
        <v>130</v>
      </c>
      <c r="M39" s="132"/>
      <c r="N39" s="4"/>
      <c r="O39" s="129" t="s">
        <v>142</v>
      </c>
      <c r="P39" s="130"/>
      <c r="Q39" s="4"/>
      <c r="R39" s="129" t="s">
        <v>55</v>
      </c>
      <c r="S39" s="130"/>
      <c r="T39" s="17"/>
      <c r="U39" s="18"/>
      <c r="V39" s="6"/>
      <c r="W39" s="35"/>
      <c r="X39" s="20" t="s">
        <v>82</v>
      </c>
      <c r="Y39" s="20">
        <v>40</v>
      </c>
      <c r="Z39" s="6"/>
      <c r="AA39" s="78"/>
      <c r="AB39" s="79"/>
      <c r="AC39" s="80"/>
      <c r="AD39" s="6"/>
      <c r="AE39" s="69" t="s">
        <v>117</v>
      </c>
      <c r="AF39" s="20">
        <v>22</v>
      </c>
      <c r="AG39" s="80"/>
      <c r="AH39" s="6"/>
      <c r="AI39" s="78" t="s">
        <v>141</v>
      </c>
      <c r="AJ39" s="81">
        <v>34</v>
      </c>
      <c r="AK39" s="80"/>
      <c r="AL39" s="6"/>
    </row>
    <row r="40" spans="1:38" x14ac:dyDescent="0.25">
      <c r="A40" s="1"/>
      <c r="B40" s="20" t="s">
        <v>89</v>
      </c>
      <c r="C40" s="20">
        <v>43</v>
      </c>
      <c r="D40" s="1"/>
      <c r="E40" s="2"/>
      <c r="F40" s="3"/>
      <c r="G40" s="20" t="s">
        <v>101</v>
      </c>
      <c r="H40" s="20">
        <v>36</v>
      </c>
      <c r="I40" s="124"/>
      <c r="J40" s="21"/>
      <c r="K40" s="4"/>
      <c r="L40" s="20" t="s">
        <v>131</v>
      </c>
      <c r="M40" s="20">
        <v>27</v>
      </c>
      <c r="N40" s="4"/>
      <c r="O40" s="20" t="s">
        <v>106</v>
      </c>
      <c r="P40" s="20">
        <v>24</v>
      </c>
      <c r="Q40" s="4"/>
      <c r="R40" s="20" t="s">
        <v>168</v>
      </c>
      <c r="S40" s="20">
        <v>32</v>
      </c>
      <c r="T40" s="22"/>
      <c r="U40" s="23"/>
      <c r="V40" s="6"/>
      <c r="W40" s="35"/>
      <c r="X40" s="20"/>
      <c r="Y40" s="20"/>
      <c r="Z40" s="6"/>
      <c r="AA40" s="69"/>
      <c r="AB40" s="20"/>
      <c r="AC40" s="82"/>
      <c r="AD40" s="6"/>
      <c r="AE40" s="69"/>
      <c r="AF40" s="20"/>
      <c r="AG40" s="82"/>
      <c r="AH40" s="6"/>
      <c r="AI40" s="78" t="s">
        <v>60</v>
      </c>
      <c r="AJ40" s="81">
        <v>33</v>
      </c>
      <c r="AK40" s="80"/>
      <c r="AL40" s="6"/>
    </row>
    <row r="41" spans="1:38" x14ac:dyDescent="0.25">
      <c r="A41" s="1"/>
      <c r="B41" s="20" t="s">
        <v>88</v>
      </c>
      <c r="C41" s="20">
        <v>39</v>
      </c>
      <c r="D41" s="1"/>
      <c r="E41" s="2"/>
      <c r="F41" s="3"/>
      <c r="G41" s="20" t="s">
        <v>87</v>
      </c>
      <c r="H41" s="20">
        <v>41</v>
      </c>
      <c r="I41" s="124"/>
      <c r="J41" s="21"/>
      <c r="K41" s="4"/>
      <c r="L41" s="20" t="s">
        <v>132</v>
      </c>
      <c r="M41" s="20">
        <v>41</v>
      </c>
      <c r="N41" s="4"/>
      <c r="O41" s="20" t="s">
        <v>140</v>
      </c>
      <c r="P41" s="20">
        <v>41</v>
      </c>
      <c r="Q41" s="4"/>
      <c r="R41" s="20" t="s">
        <v>169</v>
      </c>
      <c r="S41" s="20">
        <v>24</v>
      </c>
      <c r="T41" s="22"/>
      <c r="U41" s="23"/>
      <c r="V41" s="6"/>
      <c r="W41" s="35"/>
      <c r="X41" s="20"/>
      <c r="Y41" s="103"/>
      <c r="Z41" s="6"/>
      <c r="AA41" s="69"/>
      <c r="AB41" s="20"/>
      <c r="AC41" s="82"/>
      <c r="AD41" s="6"/>
      <c r="AE41" s="69"/>
      <c r="AF41" s="20"/>
      <c r="AG41" s="70"/>
      <c r="AH41" s="6"/>
      <c r="AI41" s="69"/>
      <c r="AJ41" s="44"/>
      <c r="AK41" s="82"/>
      <c r="AL41" s="6"/>
    </row>
    <row r="42" spans="1:38" x14ac:dyDescent="0.25">
      <c r="A42" s="1"/>
      <c r="B42" s="20" t="s">
        <v>59</v>
      </c>
      <c r="C42" s="20">
        <v>46</v>
      </c>
      <c r="D42" s="1"/>
      <c r="E42" s="2"/>
      <c r="F42" s="3"/>
      <c r="G42" s="20" t="s">
        <v>30</v>
      </c>
      <c r="H42" s="20">
        <v>42</v>
      </c>
      <c r="I42" s="124"/>
      <c r="J42" s="21"/>
      <c r="K42" s="4"/>
      <c r="L42" s="20" t="s">
        <v>133</v>
      </c>
      <c r="M42" s="20">
        <v>29</v>
      </c>
      <c r="N42" s="4"/>
      <c r="O42" s="20" t="s">
        <v>145</v>
      </c>
      <c r="P42" s="20">
        <v>29</v>
      </c>
      <c r="Q42" s="4"/>
      <c r="R42" s="20" t="s">
        <v>170</v>
      </c>
      <c r="S42" s="20">
        <v>26</v>
      </c>
      <c r="T42" s="22"/>
      <c r="U42" s="23"/>
      <c r="V42" s="6"/>
      <c r="W42" s="35"/>
      <c r="X42" s="20"/>
      <c r="Y42" s="104"/>
      <c r="Z42" s="6"/>
      <c r="AA42" s="69"/>
      <c r="AB42" s="20"/>
      <c r="AC42" s="70"/>
      <c r="AD42" s="6"/>
      <c r="AE42" s="20"/>
      <c r="AF42" s="20"/>
      <c r="AG42" s="70"/>
      <c r="AH42" s="6"/>
      <c r="AI42" s="69"/>
      <c r="AJ42" s="44"/>
      <c r="AK42" s="82"/>
      <c r="AL42" s="6"/>
    </row>
    <row r="43" spans="1:38" x14ac:dyDescent="0.25">
      <c r="A43" s="1"/>
      <c r="B43" s="20" t="s">
        <v>177</v>
      </c>
      <c r="C43" s="20">
        <v>43</v>
      </c>
      <c r="D43" s="1"/>
      <c r="E43" s="2"/>
      <c r="F43" s="3"/>
      <c r="G43" s="20" t="s">
        <v>176</v>
      </c>
      <c r="H43" s="20">
        <v>21</v>
      </c>
      <c r="I43" s="124"/>
      <c r="J43" s="21"/>
      <c r="K43" s="4"/>
      <c r="L43" s="20" t="s">
        <v>134</v>
      </c>
      <c r="M43" s="20">
        <v>34</v>
      </c>
      <c r="N43" s="4"/>
      <c r="O43" s="20" t="s">
        <v>144</v>
      </c>
      <c r="P43" s="20">
        <v>26</v>
      </c>
      <c r="Q43" s="4"/>
      <c r="R43" s="20" t="s">
        <v>171</v>
      </c>
      <c r="S43" s="20">
        <v>28</v>
      </c>
      <c r="T43" s="22"/>
      <c r="U43" s="23"/>
      <c r="V43" s="6"/>
      <c r="W43" s="35"/>
      <c r="X43" s="20"/>
      <c r="Y43" s="20"/>
      <c r="Z43" s="6"/>
      <c r="AA43" s="69"/>
      <c r="AB43" s="20"/>
      <c r="AC43" s="70"/>
      <c r="AD43" s="6"/>
      <c r="AE43" s="20"/>
      <c r="AF43" s="20"/>
      <c r="AG43" s="70"/>
      <c r="AH43" s="6"/>
      <c r="AI43" s="69"/>
      <c r="AJ43" s="44"/>
      <c r="AK43" s="82"/>
      <c r="AL43" s="6"/>
    </row>
    <row r="44" spans="1:38" x14ac:dyDescent="0.25">
      <c r="A44" s="1"/>
      <c r="B44" s="20" t="s">
        <v>57</v>
      </c>
      <c r="C44" s="20">
        <v>47</v>
      </c>
      <c r="D44" s="1"/>
      <c r="E44" s="2"/>
      <c r="F44" s="3"/>
      <c r="G44" s="20"/>
      <c r="H44" s="20"/>
      <c r="I44" s="124"/>
      <c r="J44" s="21"/>
      <c r="K44" s="4"/>
      <c r="L44" s="20" t="s">
        <v>162</v>
      </c>
      <c r="M44" s="20">
        <v>27</v>
      </c>
      <c r="N44" s="4"/>
      <c r="O44" s="20" t="s">
        <v>146</v>
      </c>
      <c r="P44" s="20">
        <v>38</v>
      </c>
      <c r="Q44" s="4"/>
      <c r="R44" s="20" t="s">
        <v>172</v>
      </c>
      <c r="S44" s="20">
        <v>30</v>
      </c>
      <c r="T44" s="22"/>
      <c r="U44" s="23"/>
      <c r="V44" s="6"/>
      <c r="W44" s="35"/>
      <c r="X44" s="20"/>
      <c r="Y44" s="20"/>
      <c r="Z44" s="6"/>
      <c r="AA44" s="69"/>
      <c r="AB44" s="20"/>
      <c r="AC44" s="70"/>
      <c r="AD44" s="6"/>
      <c r="AE44" s="20"/>
      <c r="AF44" s="20"/>
      <c r="AG44" s="70"/>
      <c r="AH44" s="6"/>
      <c r="AI44" s="69"/>
      <c r="AJ44" s="44"/>
      <c r="AK44" s="82"/>
      <c r="AL44" s="6"/>
    </row>
    <row r="45" spans="1:38" x14ac:dyDescent="0.25">
      <c r="A45" s="1"/>
      <c r="B45" s="20"/>
      <c r="C45" s="20"/>
      <c r="D45" s="1"/>
      <c r="E45" s="2"/>
      <c r="F45" s="3"/>
      <c r="G45" s="20"/>
      <c r="H45" s="20"/>
      <c r="I45" s="124"/>
      <c r="J45" s="21"/>
      <c r="K45" s="4"/>
      <c r="L45" s="20"/>
      <c r="M45" s="20"/>
      <c r="N45" s="4"/>
      <c r="O45" s="20"/>
      <c r="P45" s="20"/>
      <c r="Q45" s="4"/>
      <c r="R45" s="20"/>
      <c r="S45" s="20"/>
      <c r="T45" s="22"/>
      <c r="U45" s="23"/>
      <c r="V45" s="6"/>
      <c r="W45" s="35"/>
      <c r="X45" s="20"/>
      <c r="Y45" s="20"/>
      <c r="Z45" s="6"/>
      <c r="AA45" s="69"/>
      <c r="AB45" s="20"/>
      <c r="AC45" s="70"/>
      <c r="AD45" s="6"/>
      <c r="AE45" s="20"/>
      <c r="AF45" s="20"/>
      <c r="AG45" s="70"/>
      <c r="AH45" s="6"/>
      <c r="AI45" s="69"/>
      <c r="AJ45" s="44"/>
      <c r="AK45" s="82"/>
      <c r="AL45" s="6"/>
    </row>
    <row r="46" spans="1:38" ht="15.75" thickBot="1" x14ac:dyDescent="0.3">
      <c r="A46" s="1"/>
      <c r="B46" s="101" t="s">
        <v>24</v>
      </c>
      <c r="C46" s="102">
        <f>SUM(C40:C45)</f>
        <v>218</v>
      </c>
      <c r="D46" s="1"/>
      <c r="E46" s="2"/>
      <c r="F46" s="3"/>
      <c r="G46" s="101" t="s">
        <v>24</v>
      </c>
      <c r="H46" s="102">
        <f>SUM(H40:H45)</f>
        <v>140</v>
      </c>
      <c r="I46" s="124"/>
      <c r="J46" s="40"/>
      <c r="K46" s="4"/>
      <c r="L46" s="101" t="s">
        <v>24</v>
      </c>
      <c r="M46" s="102">
        <f>SUM(M40:M45)</f>
        <v>158</v>
      </c>
      <c r="N46" s="4"/>
      <c r="O46" s="101" t="s">
        <v>24</v>
      </c>
      <c r="P46" s="102">
        <f>SUM(P40:P45)</f>
        <v>158</v>
      </c>
      <c r="Q46" s="4"/>
      <c r="R46" s="101" t="s">
        <v>24</v>
      </c>
      <c r="S46" s="102">
        <f>SUM(S40:S45)</f>
        <v>140</v>
      </c>
      <c r="T46" s="41"/>
      <c r="U46" s="42"/>
      <c r="V46" s="6"/>
      <c r="W46" s="35"/>
      <c r="X46" s="20"/>
      <c r="Y46" s="20"/>
      <c r="Z46" s="6"/>
      <c r="AA46" s="83"/>
      <c r="AB46" s="84"/>
      <c r="AC46" s="70"/>
      <c r="AD46" s="6"/>
      <c r="AE46" s="83"/>
      <c r="AF46" s="84"/>
      <c r="AG46" s="85"/>
      <c r="AH46" s="6"/>
      <c r="AI46" s="83"/>
      <c r="AJ46" s="86"/>
      <c r="AK46" s="87"/>
      <c r="AL46" s="6"/>
    </row>
    <row r="47" spans="1:38" ht="15.75" thickBot="1" x14ac:dyDescent="0.3">
      <c r="A47" s="1"/>
      <c r="B47" s="1"/>
      <c r="C47" s="1"/>
      <c r="D47" s="1"/>
      <c r="E47" s="2"/>
      <c r="F47" s="3"/>
      <c r="G47" s="133" t="s">
        <v>161</v>
      </c>
      <c r="H47" s="133"/>
      <c r="I47" s="124"/>
      <c r="J47" s="2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6"/>
      <c r="W47" s="35"/>
      <c r="X47" s="20"/>
      <c r="Y47" s="20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ht="15.75" x14ac:dyDescent="0.25">
      <c r="A48" s="1"/>
      <c r="B48" s="129" t="s">
        <v>17</v>
      </c>
      <c r="C48" s="130"/>
      <c r="D48" s="1"/>
      <c r="E48" s="2"/>
      <c r="F48" s="3"/>
      <c r="G48" s="129" t="s">
        <v>18</v>
      </c>
      <c r="H48" s="130"/>
      <c r="I48" s="124"/>
      <c r="J48" s="16"/>
      <c r="K48" s="4"/>
      <c r="L48" s="131" t="s">
        <v>150</v>
      </c>
      <c r="M48" s="134"/>
      <c r="N48" s="4"/>
      <c r="O48" s="129" t="s">
        <v>48</v>
      </c>
      <c r="P48" s="130"/>
      <c r="Q48" s="4"/>
      <c r="R48" s="129" t="s">
        <v>39</v>
      </c>
      <c r="S48" s="130"/>
      <c r="T48" s="17"/>
      <c r="U48" s="18"/>
      <c r="V48" s="6"/>
      <c r="W48" s="35"/>
      <c r="X48" s="20"/>
      <c r="Y48" s="20"/>
      <c r="Z48" s="6"/>
      <c r="AA48" s="125" t="s">
        <v>96</v>
      </c>
      <c r="AB48" s="125"/>
      <c r="AC48" s="125"/>
      <c r="AD48" s="88"/>
      <c r="AE48" s="125" t="s">
        <v>97</v>
      </c>
      <c r="AF48" s="125"/>
      <c r="AG48" s="125"/>
      <c r="AH48" s="88"/>
      <c r="AI48" s="125" t="s">
        <v>98</v>
      </c>
      <c r="AJ48" s="125"/>
      <c r="AK48" s="125"/>
      <c r="AL48" s="6"/>
    </row>
    <row r="49" spans="1:38" ht="15.75" thickBot="1" x14ac:dyDescent="0.3">
      <c r="A49" s="1"/>
      <c r="B49" s="20" t="s">
        <v>77</v>
      </c>
      <c r="C49" s="20">
        <v>41</v>
      </c>
      <c r="D49" s="1"/>
      <c r="E49" s="2"/>
      <c r="F49" s="3"/>
      <c r="G49" s="20" t="s">
        <v>61</v>
      </c>
      <c r="H49" s="20">
        <v>36</v>
      </c>
      <c r="I49" s="124"/>
      <c r="J49" s="21"/>
      <c r="K49" s="4"/>
      <c r="L49" s="20" t="s">
        <v>151</v>
      </c>
      <c r="M49">
        <v>30</v>
      </c>
      <c r="N49" s="4"/>
      <c r="O49" s="20" t="s">
        <v>117</v>
      </c>
      <c r="P49" s="20">
        <v>22</v>
      </c>
      <c r="Q49" s="4"/>
      <c r="R49" s="20" t="s">
        <v>103</v>
      </c>
      <c r="S49" s="20">
        <v>38</v>
      </c>
      <c r="T49" s="22"/>
      <c r="U49" s="23"/>
      <c r="V49" s="6"/>
      <c r="W49" s="35"/>
      <c r="X49" s="20"/>
      <c r="Y49" s="20"/>
      <c r="Z49" s="6"/>
      <c r="AA49" s="88"/>
      <c r="AB49" s="88"/>
      <c r="AC49" s="88"/>
      <c r="AD49" s="88"/>
      <c r="AE49" s="88"/>
      <c r="AF49" s="88"/>
      <c r="AG49" s="88"/>
      <c r="AH49" s="88"/>
      <c r="AI49" s="88"/>
      <c r="AJ49" s="89"/>
      <c r="AK49" s="89"/>
      <c r="AL49" s="88"/>
    </row>
    <row r="50" spans="1:38" x14ac:dyDescent="0.25">
      <c r="A50" s="1"/>
      <c r="B50" s="20" t="s">
        <v>43</v>
      </c>
      <c r="C50" s="20">
        <v>44</v>
      </c>
      <c r="D50" s="1"/>
      <c r="E50" s="2"/>
      <c r="F50" s="3"/>
      <c r="G50" s="20" t="s">
        <v>175</v>
      </c>
      <c r="H50" s="20">
        <v>33</v>
      </c>
      <c r="I50" s="124"/>
      <c r="J50" s="21"/>
      <c r="K50" s="4"/>
      <c r="L50" s="20" t="s">
        <v>102</v>
      </c>
      <c r="M50" s="20">
        <v>39</v>
      </c>
      <c r="N50" s="4"/>
      <c r="O50" s="20" t="s">
        <v>99</v>
      </c>
      <c r="P50" s="20">
        <v>30</v>
      </c>
      <c r="Q50" s="4"/>
      <c r="R50" s="20" t="s">
        <v>178</v>
      </c>
      <c r="S50" s="20">
        <v>39</v>
      </c>
      <c r="T50" s="22"/>
      <c r="U50" s="23"/>
      <c r="V50" s="6"/>
      <c r="W50" s="35"/>
      <c r="X50" s="20"/>
      <c r="Y50" s="20"/>
      <c r="Z50" s="6"/>
      <c r="AA50" s="66" t="s">
        <v>11</v>
      </c>
      <c r="AB50" s="90" t="s">
        <v>12</v>
      </c>
      <c r="AC50" s="64" t="s">
        <v>10</v>
      </c>
      <c r="AD50" s="6"/>
      <c r="AE50" s="66" t="s">
        <v>11</v>
      </c>
      <c r="AF50" s="90" t="s">
        <v>12</v>
      </c>
      <c r="AG50" s="64" t="s">
        <v>10</v>
      </c>
      <c r="AH50" s="6"/>
      <c r="AI50" s="62" t="s">
        <v>11</v>
      </c>
      <c r="AJ50" s="63" t="s">
        <v>12</v>
      </c>
      <c r="AK50" s="64" t="s">
        <v>10</v>
      </c>
      <c r="AL50" s="6"/>
    </row>
    <row r="51" spans="1:38" x14ac:dyDescent="0.25">
      <c r="A51" s="1"/>
      <c r="B51" s="20" t="s">
        <v>64</v>
      </c>
      <c r="C51" s="20">
        <v>35</v>
      </c>
      <c r="D51" s="1"/>
      <c r="E51" s="2"/>
      <c r="F51" s="3"/>
      <c r="G51" s="20" t="s">
        <v>58</v>
      </c>
      <c r="H51" s="20">
        <v>39</v>
      </c>
      <c r="I51" s="124"/>
      <c r="J51" s="21"/>
      <c r="K51" s="4"/>
      <c r="L51" s="20" t="s">
        <v>152</v>
      </c>
      <c r="M51" s="20">
        <v>31</v>
      </c>
      <c r="N51" s="4"/>
      <c r="O51" s="20" t="s">
        <v>118</v>
      </c>
      <c r="P51" s="20">
        <v>32</v>
      </c>
      <c r="Q51" s="4"/>
      <c r="R51" s="20" t="s">
        <v>179</v>
      </c>
      <c r="S51" s="20">
        <v>37</v>
      </c>
      <c r="T51" s="22"/>
      <c r="U51" s="23"/>
      <c r="V51" s="6"/>
      <c r="W51" s="35"/>
      <c r="X51" s="20"/>
      <c r="Y51" s="20"/>
      <c r="Z51" s="6"/>
      <c r="AA51" s="74" t="s">
        <v>171</v>
      </c>
      <c r="AB51" s="75">
        <v>28</v>
      </c>
      <c r="AC51" s="72"/>
      <c r="AD51" s="6"/>
      <c r="AE51" s="71" t="s">
        <v>154</v>
      </c>
      <c r="AF51" s="33">
        <v>19</v>
      </c>
      <c r="AG51" s="72"/>
      <c r="AH51" s="6"/>
      <c r="AI51" s="71" t="s">
        <v>46</v>
      </c>
      <c r="AJ51" s="34">
        <v>35</v>
      </c>
      <c r="AK51" s="72"/>
      <c r="AL51" s="6"/>
    </row>
    <row r="52" spans="1:38" x14ac:dyDescent="0.25">
      <c r="A52" s="1"/>
      <c r="B52" s="20" t="s">
        <v>93</v>
      </c>
      <c r="C52" s="20">
        <v>42</v>
      </c>
      <c r="D52" s="1"/>
      <c r="E52" s="2"/>
      <c r="F52" s="3"/>
      <c r="G52" s="20" t="s">
        <v>63</v>
      </c>
      <c r="H52" s="20">
        <v>29</v>
      </c>
      <c r="I52" s="124"/>
      <c r="J52" s="21"/>
      <c r="K52" s="4"/>
      <c r="L52" s="20" t="s">
        <v>153</v>
      </c>
      <c r="M52" s="20">
        <v>40</v>
      </c>
      <c r="N52" s="4"/>
      <c r="O52" s="20" t="s">
        <v>119</v>
      </c>
      <c r="P52" s="20">
        <v>30</v>
      </c>
      <c r="Q52" s="4"/>
      <c r="R52" s="20" t="s">
        <v>105</v>
      </c>
      <c r="S52" s="20">
        <v>38</v>
      </c>
      <c r="T52" s="22"/>
      <c r="U52" s="23"/>
      <c r="V52" s="6"/>
      <c r="W52" s="35"/>
      <c r="X52" s="20"/>
      <c r="Y52" s="20"/>
      <c r="Z52" s="6"/>
      <c r="AA52" s="71" t="s">
        <v>169</v>
      </c>
      <c r="AB52" s="33">
        <v>24</v>
      </c>
      <c r="AC52" s="76"/>
      <c r="AD52" s="6"/>
      <c r="AE52" s="74"/>
      <c r="AF52" s="75"/>
      <c r="AG52" s="76"/>
      <c r="AH52" s="6"/>
      <c r="AI52" s="78" t="s">
        <v>68</v>
      </c>
      <c r="AJ52" s="81">
        <v>31</v>
      </c>
      <c r="AK52" s="76"/>
      <c r="AL52" s="6"/>
    </row>
    <row r="53" spans="1:38" x14ac:dyDescent="0.25">
      <c r="A53" s="1"/>
      <c r="B53" s="20" t="s">
        <v>80</v>
      </c>
      <c r="C53" s="20">
        <v>38</v>
      </c>
      <c r="D53" s="1"/>
      <c r="E53" s="2"/>
      <c r="F53" s="3"/>
      <c r="G53" s="20" t="s">
        <v>69</v>
      </c>
      <c r="H53" s="20">
        <v>36</v>
      </c>
      <c r="I53" s="124"/>
      <c r="J53" s="21"/>
      <c r="K53" s="4"/>
      <c r="L53" s="20" t="s">
        <v>154</v>
      </c>
      <c r="M53" s="20">
        <v>19</v>
      </c>
      <c r="N53" s="4"/>
      <c r="O53" s="20" t="s">
        <v>120</v>
      </c>
      <c r="P53" s="20">
        <v>36</v>
      </c>
      <c r="Q53" s="4"/>
      <c r="R53" s="20" t="s">
        <v>180</v>
      </c>
      <c r="S53" s="20">
        <v>28</v>
      </c>
      <c r="T53" s="22"/>
      <c r="U53" s="23"/>
      <c r="V53" s="6"/>
      <c r="W53" s="35"/>
      <c r="X53" s="20"/>
      <c r="Y53" s="20"/>
      <c r="Z53" s="6"/>
      <c r="AA53" s="78"/>
      <c r="AB53" s="79"/>
      <c r="AC53" s="80"/>
      <c r="AD53" s="6"/>
      <c r="AE53" s="78"/>
      <c r="AF53" s="79"/>
      <c r="AG53" s="80"/>
      <c r="AH53" s="6"/>
      <c r="AI53" s="74" t="s">
        <v>133</v>
      </c>
      <c r="AJ53" s="37">
        <v>29</v>
      </c>
      <c r="AK53" s="80"/>
      <c r="AL53" s="6"/>
    </row>
    <row r="54" spans="1:38" x14ac:dyDescent="0.25">
      <c r="A54" s="1"/>
      <c r="B54" s="20" t="s">
        <v>147</v>
      </c>
      <c r="C54" s="20">
        <v>39</v>
      </c>
      <c r="D54" s="1"/>
      <c r="E54" s="2"/>
      <c r="F54" s="3"/>
      <c r="G54" s="20" t="s">
        <v>56</v>
      </c>
      <c r="H54" s="20">
        <v>36</v>
      </c>
      <c r="I54" s="124"/>
      <c r="J54" s="21"/>
      <c r="K54" s="4"/>
      <c r="L54" s="20" t="s">
        <v>155</v>
      </c>
      <c r="M54" s="20">
        <v>23</v>
      </c>
      <c r="N54" s="4"/>
      <c r="O54" s="20"/>
      <c r="P54" s="20"/>
      <c r="Q54" s="4"/>
      <c r="R54" s="20" t="s">
        <v>100</v>
      </c>
      <c r="S54" s="20"/>
      <c r="T54" s="22"/>
      <c r="U54" s="23"/>
      <c r="V54" s="6"/>
      <c r="W54" s="35"/>
      <c r="X54" s="20"/>
      <c r="Y54" s="20"/>
      <c r="Z54" s="6"/>
      <c r="AA54" s="69"/>
      <c r="AB54" s="20"/>
      <c r="AC54" s="82"/>
      <c r="AD54" s="6"/>
      <c r="AE54" s="69"/>
      <c r="AF54" s="20"/>
      <c r="AG54" s="91"/>
      <c r="AH54" s="6"/>
      <c r="AI54" s="69"/>
      <c r="AJ54" s="44"/>
      <c r="AK54" s="70"/>
      <c r="AL54" s="6"/>
    </row>
    <row r="55" spans="1:38" ht="15.75" thickBot="1" x14ac:dyDescent="0.3">
      <c r="A55" s="1"/>
      <c r="B55" s="101" t="s">
        <v>24</v>
      </c>
      <c r="C55" s="102">
        <v>204</v>
      </c>
      <c r="D55" s="1"/>
      <c r="E55" s="2"/>
      <c r="F55" s="3"/>
      <c r="G55" s="101" t="s">
        <v>24</v>
      </c>
      <c r="H55" s="102">
        <v>180</v>
      </c>
      <c r="I55" s="124"/>
      <c r="J55" s="40"/>
      <c r="K55" s="4"/>
      <c r="L55" s="101" t="s">
        <v>24</v>
      </c>
      <c r="M55" s="102">
        <v>163</v>
      </c>
      <c r="N55" s="4"/>
      <c r="O55" s="101" t="s">
        <v>24</v>
      </c>
      <c r="P55" s="102">
        <f>SUM(P49:P54)</f>
        <v>150</v>
      </c>
      <c r="Q55" s="4"/>
      <c r="R55" s="101" t="s">
        <v>24</v>
      </c>
      <c r="S55" s="102">
        <f>SUM(S49:S54)</f>
        <v>180</v>
      </c>
      <c r="T55" s="41"/>
      <c r="U55" s="42"/>
      <c r="V55" s="6"/>
      <c r="W55" s="35"/>
      <c r="X55" s="20"/>
      <c r="Y55" s="20"/>
      <c r="Z55" s="6"/>
      <c r="AA55" s="69"/>
      <c r="AB55" s="20"/>
      <c r="AC55" s="82"/>
      <c r="AD55" s="6"/>
      <c r="AE55" s="69"/>
      <c r="AF55" s="20"/>
      <c r="AG55" s="91"/>
      <c r="AH55" s="6"/>
      <c r="AI55" s="69"/>
      <c r="AJ55" s="44"/>
      <c r="AK55" s="70"/>
      <c r="AL55" s="6"/>
    </row>
    <row r="56" spans="1:38" ht="15.75" thickBot="1" x14ac:dyDescent="0.3">
      <c r="A56" s="1"/>
      <c r="B56" s="1"/>
      <c r="C56" s="1"/>
      <c r="D56" s="1"/>
      <c r="E56" s="2"/>
      <c r="F56" s="3"/>
      <c r="G56" s="126"/>
      <c r="H56" s="126"/>
      <c r="I56" s="124"/>
      <c r="J56" s="2"/>
      <c r="K56" s="4"/>
      <c r="L56" s="4"/>
      <c r="M56" s="4"/>
      <c r="N56" s="4"/>
      <c r="O56" s="4"/>
      <c r="P56" s="4"/>
      <c r="Q56" s="4"/>
      <c r="R56" s="4"/>
      <c r="S56" s="4"/>
      <c r="T56" s="4"/>
      <c r="U56" s="5"/>
      <c r="V56" s="6"/>
      <c r="W56" s="35"/>
      <c r="X56" s="20"/>
      <c r="Y56" s="20"/>
      <c r="Z56" s="6"/>
      <c r="AA56" s="69"/>
      <c r="AB56" s="20"/>
      <c r="AC56" s="91"/>
      <c r="AD56" s="6"/>
      <c r="AE56" s="69"/>
      <c r="AF56" s="20"/>
      <c r="AG56" s="91"/>
      <c r="AH56" s="6"/>
      <c r="AI56" s="69"/>
      <c r="AJ56" s="44"/>
      <c r="AK56" s="70"/>
      <c r="AL56" s="6"/>
    </row>
    <row r="57" spans="1:38" x14ac:dyDescent="0.25">
      <c r="A57" s="1"/>
      <c r="B57" s="127" t="s">
        <v>15</v>
      </c>
      <c r="C57" s="127"/>
      <c r="D57" s="1"/>
      <c r="E57" s="2"/>
      <c r="F57" s="3"/>
      <c r="G57" s="128" t="s">
        <v>31</v>
      </c>
      <c r="H57" s="128"/>
      <c r="I57" s="124"/>
      <c r="J57" s="92"/>
      <c r="K57" s="4"/>
      <c r="L57" s="129" t="s">
        <v>51</v>
      </c>
      <c r="M57" s="130"/>
      <c r="N57" s="4"/>
      <c r="O57" s="129" t="s">
        <v>19</v>
      </c>
      <c r="P57" s="130"/>
      <c r="Q57" s="4"/>
      <c r="R57" s="131" t="s">
        <v>65</v>
      </c>
      <c r="S57" s="132"/>
      <c r="T57" s="17"/>
      <c r="U57" s="18"/>
      <c r="V57" s="6"/>
      <c r="W57" s="35"/>
      <c r="X57" s="20"/>
      <c r="Y57" s="20"/>
      <c r="Z57" s="6"/>
      <c r="AA57" s="69"/>
      <c r="AB57" s="20"/>
      <c r="AC57" s="91"/>
      <c r="AD57" s="6"/>
      <c r="AE57" s="69"/>
      <c r="AF57" s="20"/>
      <c r="AG57" s="91"/>
      <c r="AH57" s="6"/>
      <c r="AI57" s="69"/>
      <c r="AJ57" s="44"/>
      <c r="AK57" s="70"/>
      <c r="AL57" s="6"/>
    </row>
    <row r="58" spans="1:38" x14ac:dyDescent="0.25">
      <c r="A58" s="1"/>
      <c r="B58" s="20" t="s">
        <v>79</v>
      </c>
      <c r="C58" s="20">
        <v>45</v>
      </c>
      <c r="D58" s="1"/>
      <c r="E58" s="2"/>
      <c r="F58" s="3"/>
      <c r="G58" s="20" t="s">
        <v>84</v>
      </c>
      <c r="H58" s="20">
        <v>39</v>
      </c>
      <c r="I58" s="124"/>
      <c r="J58" s="2"/>
      <c r="K58" s="4"/>
      <c r="L58" s="20" t="s">
        <v>107</v>
      </c>
      <c r="M58" s="20">
        <v>26</v>
      </c>
      <c r="N58" s="4"/>
      <c r="O58" s="20" t="s">
        <v>108</v>
      </c>
      <c r="P58" s="20">
        <v>39</v>
      </c>
      <c r="Q58" s="4"/>
      <c r="R58" s="20" t="s">
        <v>68</v>
      </c>
      <c r="S58" s="20">
        <v>31</v>
      </c>
      <c r="T58" s="22"/>
      <c r="U58" s="23"/>
      <c r="V58" s="6"/>
      <c r="W58" s="35"/>
      <c r="X58" s="20"/>
      <c r="Y58" s="20"/>
      <c r="Z58" s="6"/>
      <c r="AA58" s="69"/>
      <c r="AB58" s="20"/>
      <c r="AC58" s="91"/>
      <c r="AD58" s="6"/>
      <c r="AE58" s="69"/>
      <c r="AF58" s="20"/>
      <c r="AG58" s="91"/>
      <c r="AH58" s="6"/>
      <c r="AI58" s="69"/>
      <c r="AJ58" s="44"/>
      <c r="AK58" s="70"/>
      <c r="AL58" s="6"/>
    </row>
    <row r="59" spans="1:38" x14ac:dyDescent="0.25">
      <c r="A59" s="1"/>
      <c r="B59" s="20" t="s">
        <v>156</v>
      </c>
      <c r="C59" s="20">
        <v>38</v>
      </c>
      <c r="D59" s="1"/>
      <c r="E59" s="2"/>
      <c r="F59" s="3"/>
      <c r="G59" s="20" t="s">
        <v>111</v>
      </c>
      <c r="H59" s="20">
        <v>20</v>
      </c>
      <c r="I59" s="124"/>
      <c r="J59" s="2"/>
      <c r="K59" s="4"/>
      <c r="L59" s="20" t="s">
        <v>163</v>
      </c>
      <c r="M59" s="20">
        <v>21</v>
      </c>
      <c r="N59" s="4"/>
      <c r="O59" s="20" t="s">
        <v>90</v>
      </c>
      <c r="P59" s="20">
        <v>38</v>
      </c>
      <c r="Q59" s="4"/>
      <c r="R59" s="20" t="s">
        <v>70</v>
      </c>
      <c r="S59" s="20">
        <v>31</v>
      </c>
      <c r="T59" s="22"/>
      <c r="U59" s="23"/>
      <c r="V59" s="6"/>
      <c r="W59" s="35"/>
      <c r="X59" s="20"/>
      <c r="Y59" s="36"/>
      <c r="Z59" s="6"/>
      <c r="AA59" s="93"/>
      <c r="AB59" s="94"/>
      <c r="AC59" s="95"/>
      <c r="AD59" s="6"/>
      <c r="AE59" s="93"/>
      <c r="AF59" s="94"/>
      <c r="AG59" s="95"/>
      <c r="AH59" s="6"/>
      <c r="AI59" s="93"/>
      <c r="AJ59" s="96"/>
      <c r="AK59" s="97"/>
      <c r="AL59" s="6"/>
    </row>
    <row r="60" spans="1:38" ht="15.75" thickBot="1" x14ac:dyDescent="0.3">
      <c r="A60" s="1"/>
      <c r="B60" s="20" t="s">
        <v>83</v>
      </c>
      <c r="C60" s="20">
        <v>44</v>
      </c>
      <c r="D60" s="1"/>
      <c r="E60" s="2"/>
      <c r="F60" s="3"/>
      <c r="G60" s="20" t="s">
        <v>109</v>
      </c>
      <c r="H60" s="20">
        <v>39</v>
      </c>
      <c r="I60" s="124"/>
      <c r="J60" s="2"/>
      <c r="K60" s="4"/>
      <c r="L60" s="20" t="s">
        <v>85</v>
      </c>
      <c r="M60" s="20">
        <v>38</v>
      </c>
      <c r="N60" s="4"/>
      <c r="O60" s="20" t="s">
        <v>49</v>
      </c>
      <c r="P60" s="20">
        <v>33</v>
      </c>
      <c r="Q60" s="4"/>
      <c r="R60" s="20" t="s">
        <v>159</v>
      </c>
      <c r="S60" s="20">
        <v>37</v>
      </c>
      <c r="T60" s="22"/>
      <c r="U60" s="23"/>
      <c r="V60" s="6"/>
      <c r="W60" s="35"/>
      <c r="X60" s="20"/>
      <c r="Y60" s="36"/>
      <c r="Z60" s="6"/>
      <c r="AA60" s="83"/>
      <c r="AB60" s="84"/>
      <c r="AC60" s="85"/>
      <c r="AD60" s="6"/>
      <c r="AE60" s="83"/>
      <c r="AF60" s="84"/>
      <c r="AG60" s="85"/>
      <c r="AH60" s="6"/>
      <c r="AI60" s="83"/>
      <c r="AJ60" s="86"/>
      <c r="AK60" s="87"/>
      <c r="AL60" s="6"/>
    </row>
    <row r="61" spans="1:38" x14ac:dyDescent="0.25">
      <c r="A61" s="1"/>
      <c r="B61" s="20" t="s">
        <v>82</v>
      </c>
      <c r="C61" s="20">
        <v>40</v>
      </c>
      <c r="D61" s="1"/>
      <c r="E61" s="2"/>
      <c r="F61" s="3"/>
      <c r="G61" s="20" t="s">
        <v>148</v>
      </c>
      <c r="H61" s="20">
        <v>25</v>
      </c>
      <c r="I61" s="124"/>
      <c r="J61" s="2"/>
      <c r="K61" s="4"/>
      <c r="L61" s="20"/>
      <c r="M61" s="20"/>
      <c r="N61" s="4"/>
      <c r="O61" s="20" t="s">
        <v>165</v>
      </c>
      <c r="P61" s="20">
        <v>35</v>
      </c>
      <c r="Q61" s="4"/>
      <c r="R61" s="20" t="s">
        <v>160</v>
      </c>
      <c r="S61" s="20">
        <v>18</v>
      </c>
      <c r="T61" s="22"/>
      <c r="U61" s="23"/>
      <c r="V61" s="6"/>
      <c r="W61" s="35"/>
      <c r="X61" s="56"/>
      <c r="Y61" s="3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6"/>
    </row>
    <row r="62" spans="1:38" ht="15.75" thickBot="1" x14ac:dyDescent="0.3">
      <c r="A62" s="1"/>
      <c r="B62" s="20" t="s">
        <v>86</v>
      </c>
      <c r="C62" s="20">
        <v>36</v>
      </c>
      <c r="D62" s="1"/>
      <c r="E62" s="2"/>
      <c r="F62" s="3"/>
      <c r="G62" s="20" t="s">
        <v>104</v>
      </c>
      <c r="H62" s="20">
        <v>30</v>
      </c>
      <c r="I62" s="124"/>
      <c r="J62" s="2"/>
      <c r="K62" s="4"/>
      <c r="L62" s="20"/>
      <c r="M62" s="20"/>
      <c r="N62" s="4"/>
      <c r="O62" s="20" t="s">
        <v>166</v>
      </c>
      <c r="P62" s="20">
        <v>26</v>
      </c>
      <c r="Q62" s="4"/>
      <c r="R62" s="20" t="s">
        <v>110</v>
      </c>
      <c r="S62" s="20"/>
      <c r="T62" s="22"/>
      <c r="U62" s="23"/>
      <c r="V62" s="6"/>
      <c r="W62" s="98"/>
      <c r="X62" s="99"/>
      <c r="Y62" s="100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6"/>
    </row>
    <row r="63" spans="1:38" x14ac:dyDescent="0.25">
      <c r="A63" s="1"/>
      <c r="B63" s="20" t="s">
        <v>91</v>
      </c>
      <c r="C63" s="20">
        <v>43</v>
      </c>
      <c r="D63" s="1"/>
      <c r="E63" s="2"/>
      <c r="F63" s="3"/>
      <c r="G63" s="20" t="s">
        <v>149</v>
      </c>
      <c r="H63" s="20">
        <v>7</v>
      </c>
      <c r="I63" s="124"/>
      <c r="J63" s="2"/>
      <c r="K63" s="4"/>
      <c r="L63" s="20"/>
      <c r="M63" s="20"/>
      <c r="N63" s="4"/>
      <c r="O63" s="20"/>
      <c r="P63" s="20"/>
      <c r="Q63" s="4"/>
      <c r="R63" s="20"/>
      <c r="S63" s="20"/>
      <c r="T63" s="22"/>
      <c r="U63" s="23"/>
      <c r="V63" s="6"/>
      <c r="W63" s="88"/>
      <c r="X63" s="88"/>
      <c r="Y63" s="88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6" t="s">
        <v>193</v>
      </c>
    </row>
    <row r="64" spans="1:38" ht="15.75" thickBot="1" x14ac:dyDescent="0.3">
      <c r="A64" s="1"/>
      <c r="B64" s="101" t="s">
        <v>24</v>
      </c>
      <c r="C64" s="102">
        <v>210</v>
      </c>
      <c r="D64" s="1"/>
      <c r="E64" s="2"/>
      <c r="F64" s="3"/>
      <c r="G64" s="101" t="s">
        <v>24</v>
      </c>
      <c r="H64" s="102">
        <v>153</v>
      </c>
      <c r="I64" s="124"/>
      <c r="J64" s="2"/>
      <c r="K64" s="4"/>
      <c r="L64" s="101" t="s">
        <v>24</v>
      </c>
      <c r="M64" s="102">
        <f>SUM(M58:M63)</f>
        <v>85</v>
      </c>
      <c r="N64" s="4"/>
      <c r="O64" s="101" t="s">
        <v>24</v>
      </c>
      <c r="P64" s="102">
        <f>SUM(P58:P63)</f>
        <v>171</v>
      </c>
      <c r="Q64" s="4"/>
      <c r="R64" s="101" t="s">
        <v>24</v>
      </c>
      <c r="S64" s="102">
        <f>SUM(S58:S63)</f>
        <v>117</v>
      </c>
      <c r="T64" s="41"/>
      <c r="U64" s="42"/>
      <c r="V64" s="6"/>
      <c r="W64" s="88"/>
      <c r="X64" s="88"/>
      <c r="Y64" s="88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6"/>
    </row>
    <row r="65" spans="1:38" x14ac:dyDescent="0.25">
      <c r="A65" s="1"/>
      <c r="B65" s="1"/>
      <c r="C65" s="1"/>
      <c r="D65" s="1"/>
      <c r="E65" s="2"/>
      <c r="F65" s="3"/>
      <c r="G65" s="124"/>
      <c r="H65" s="124"/>
      <c r="I65" s="124"/>
      <c r="J65" s="2"/>
      <c r="K65" s="4"/>
      <c r="L65" s="4"/>
      <c r="M65" s="4"/>
      <c r="N65" s="4"/>
      <c r="O65" s="4"/>
      <c r="P65" s="4"/>
      <c r="Q65" s="4"/>
      <c r="R65" s="4"/>
      <c r="S65" s="4"/>
      <c r="T65" s="4"/>
      <c r="U65" s="5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</sheetData>
  <sortState ref="AE7:AF11">
    <sortCondition descending="1" ref="AF7:AF11"/>
  </sortState>
  <mergeCells count="56">
    <mergeCell ref="W2:AK2"/>
    <mergeCell ref="B4:C4"/>
    <mergeCell ref="G4:H4"/>
    <mergeCell ref="L4:M4"/>
    <mergeCell ref="O4:P4"/>
    <mergeCell ref="R4:S4"/>
    <mergeCell ref="G11:H11"/>
    <mergeCell ref="B12:C12"/>
    <mergeCell ref="G12:H12"/>
    <mergeCell ref="L12:M12"/>
    <mergeCell ref="O12:P12"/>
    <mergeCell ref="I1:I65"/>
    <mergeCell ref="B2:C2"/>
    <mergeCell ref="G2:H2"/>
    <mergeCell ref="L2:S2"/>
    <mergeCell ref="R21:S21"/>
    <mergeCell ref="W4:Y4"/>
    <mergeCell ref="AA4:AC4"/>
    <mergeCell ref="AE4:AG4"/>
    <mergeCell ref="AI4:AK4"/>
    <mergeCell ref="R12:S12"/>
    <mergeCell ref="G20:H20"/>
    <mergeCell ref="B21:C21"/>
    <mergeCell ref="G21:H21"/>
    <mergeCell ref="L21:M21"/>
    <mergeCell ref="O21:P21"/>
    <mergeCell ref="G29:H29"/>
    <mergeCell ref="B30:C30"/>
    <mergeCell ref="G30:H30"/>
    <mergeCell ref="O30:P30"/>
    <mergeCell ref="R30:S30"/>
    <mergeCell ref="AE32:AG32"/>
    <mergeCell ref="AI32:AK32"/>
    <mergeCell ref="G38:H38"/>
    <mergeCell ref="B39:C39"/>
    <mergeCell ref="G39:H39"/>
    <mergeCell ref="L39:M39"/>
    <mergeCell ref="O39:P39"/>
    <mergeCell ref="R39:S39"/>
    <mergeCell ref="AA32:AC32"/>
    <mergeCell ref="G47:H47"/>
    <mergeCell ref="B48:C48"/>
    <mergeCell ref="G48:H48"/>
    <mergeCell ref="L48:M48"/>
    <mergeCell ref="O48:P48"/>
    <mergeCell ref="B57:C57"/>
    <mergeCell ref="G57:H57"/>
    <mergeCell ref="L57:M57"/>
    <mergeCell ref="O57:P57"/>
    <mergeCell ref="R57:S57"/>
    <mergeCell ref="G65:H65"/>
    <mergeCell ref="AA48:AC48"/>
    <mergeCell ref="AE48:AG48"/>
    <mergeCell ref="AI48:AK48"/>
    <mergeCell ref="G56:H56"/>
    <mergeCell ref="R48:S48"/>
  </mergeCells>
  <pageMargins left="0" right="0" top="0" bottom="0" header="0.31496062992125984" footer="0.31496062992125984"/>
  <pageSetup paperSize="9" scale="59" orientation="landscape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B5280-B4C7-4C95-A0C1-77863D46FB46}">
  <dimension ref="A1:A34"/>
  <sheetViews>
    <sheetView topLeftCell="A17" workbookViewId="0">
      <selection activeCell="G26" sqref="G25:G26"/>
    </sheetView>
  </sheetViews>
  <sheetFormatPr defaultRowHeight="21" x14ac:dyDescent="0.35"/>
  <cols>
    <col min="1" max="1" width="8.42578125" style="123" customWidth="1"/>
    <col min="2" max="16384" width="9.140625" style="123"/>
  </cols>
  <sheetData>
    <row r="1" spans="1:1" x14ac:dyDescent="0.35">
      <c r="A1" s="123" t="s">
        <v>194</v>
      </c>
    </row>
    <row r="3" spans="1:1" x14ac:dyDescent="0.35">
      <c r="A3" s="123" t="s">
        <v>195</v>
      </c>
    </row>
    <row r="4" spans="1:1" x14ac:dyDescent="0.35">
      <c r="A4" s="123" t="s">
        <v>196</v>
      </c>
    </row>
    <row r="5" spans="1:1" x14ac:dyDescent="0.35">
      <c r="A5" s="123" t="s">
        <v>197</v>
      </c>
    </row>
    <row r="7" spans="1:1" x14ac:dyDescent="0.35">
      <c r="A7" s="123" t="s">
        <v>198</v>
      </c>
    </row>
    <row r="8" spans="1:1" x14ac:dyDescent="0.35">
      <c r="A8" s="123" t="s">
        <v>199</v>
      </c>
    </row>
    <row r="9" spans="1:1" x14ac:dyDescent="0.35">
      <c r="A9" s="123" t="s">
        <v>200</v>
      </c>
    </row>
    <row r="10" spans="1:1" x14ac:dyDescent="0.35">
      <c r="A10" s="123" t="s">
        <v>201</v>
      </c>
    </row>
    <row r="12" spans="1:1" x14ac:dyDescent="0.35">
      <c r="A12" s="123" t="s">
        <v>202</v>
      </c>
    </row>
    <row r="13" spans="1:1" x14ac:dyDescent="0.35">
      <c r="A13" s="123" t="s">
        <v>203</v>
      </c>
    </row>
    <row r="14" spans="1:1" x14ac:dyDescent="0.35">
      <c r="A14" s="123" t="s">
        <v>204</v>
      </c>
    </row>
    <row r="15" spans="1:1" x14ac:dyDescent="0.35">
      <c r="A15" s="123" t="s">
        <v>205</v>
      </c>
    </row>
    <row r="18" spans="1:1" x14ac:dyDescent="0.35">
      <c r="A18" s="123" t="s">
        <v>206</v>
      </c>
    </row>
    <row r="19" spans="1:1" x14ac:dyDescent="0.35">
      <c r="A19" s="123" t="s">
        <v>207</v>
      </c>
    </row>
    <row r="21" spans="1:1" x14ac:dyDescent="0.35">
      <c r="A21" s="123" t="s">
        <v>208</v>
      </c>
    </row>
    <row r="22" spans="1:1" x14ac:dyDescent="0.35">
      <c r="A22" s="123" t="s">
        <v>209</v>
      </c>
    </row>
    <row r="24" spans="1:1" x14ac:dyDescent="0.35">
      <c r="A24" s="123" t="s">
        <v>210</v>
      </c>
    </row>
    <row r="25" spans="1:1" x14ac:dyDescent="0.35">
      <c r="A25" s="123" t="s">
        <v>218</v>
      </c>
    </row>
    <row r="27" spans="1:1" x14ac:dyDescent="0.35">
      <c r="A27" s="123" t="s">
        <v>211</v>
      </c>
    </row>
    <row r="28" spans="1:1" x14ac:dyDescent="0.35">
      <c r="A28" s="123" t="s">
        <v>212</v>
      </c>
    </row>
    <row r="30" spans="1:1" x14ac:dyDescent="0.35">
      <c r="A30" s="123" t="s">
        <v>213</v>
      </c>
    </row>
    <row r="31" spans="1:1" x14ac:dyDescent="0.35">
      <c r="A31" s="123" t="s">
        <v>214</v>
      </c>
    </row>
    <row r="33" spans="1:1" x14ac:dyDescent="0.35">
      <c r="A33" s="123" t="s">
        <v>215</v>
      </c>
    </row>
    <row r="34" spans="1:1" x14ac:dyDescent="0.35">
      <c r="A34" s="123" t="s">
        <v>216</v>
      </c>
    </row>
  </sheetData>
  <pageMargins left="0.70866141732283472" right="0.70866141732283472" top="0" bottom="0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6989-A1F4-461A-8737-03C7AC0309AE}">
  <dimension ref="A1:B131"/>
  <sheetViews>
    <sheetView workbookViewId="0">
      <selection sqref="A1:B33"/>
    </sheetView>
  </sheetViews>
  <sheetFormatPr defaultRowHeight="15" x14ac:dyDescent="0.25"/>
  <cols>
    <col min="1" max="1" width="17.42578125" customWidth="1"/>
  </cols>
  <sheetData>
    <row r="1" spans="1:2" x14ac:dyDescent="0.25">
      <c r="A1" s="20" t="s">
        <v>184</v>
      </c>
      <c r="B1" s="20">
        <v>48</v>
      </c>
    </row>
    <row r="2" spans="1:2" x14ac:dyDescent="0.25">
      <c r="A2" s="20" t="s">
        <v>57</v>
      </c>
      <c r="B2" s="20">
        <v>47</v>
      </c>
    </row>
    <row r="3" spans="1:2" x14ac:dyDescent="0.25">
      <c r="A3" s="20" t="s">
        <v>33</v>
      </c>
      <c r="B3" s="20">
        <v>46</v>
      </c>
    </row>
    <row r="4" spans="1:2" x14ac:dyDescent="0.25">
      <c r="A4" s="20" t="s">
        <v>59</v>
      </c>
      <c r="B4" s="20">
        <v>46</v>
      </c>
    </row>
    <row r="5" spans="1:2" x14ac:dyDescent="0.25">
      <c r="A5" s="20" t="s">
        <v>164</v>
      </c>
      <c r="B5" s="20">
        <v>45</v>
      </c>
    </row>
    <row r="6" spans="1:2" x14ac:dyDescent="0.25">
      <c r="A6" s="20" t="s">
        <v>79</v>
      </c>
      <c r="B6" s="20">
        <v>45</v>
      </c>
    </row>
    <row r="7" spans="1:2" x14ac:dyDescent="0.25">
      <c r="A7" s="20" t="s">
        <v>43</v>
      </c>
      <c r="B7" s="20">
        <v>44</v>
      </c>
    </row>
    <row r="8" spans="1:2" x14ac:dyDescent="0.25">
      <c r="A8" s="20" t="s">
        <v>35</v>
      </c>
      <c r="B8" s="20">
        <v>44</v>
      </c>
    </row>
    <row r="9" spans="1:2" x14ac:dyDescent="0.25">
      <c r="A9" s="20" t="s">
        <v>16</v>
      </c>
      <c r="B9" s="20">
        <v>44</v>
      </c>
    </row>
    <row r="10" spans="1:2" x14ac:dyDescent="0.25">
      <c r="A10" s="20" t="s">
        <v>37</v>
      </c>
      <c r="B10" s="20">
        <v>44</v>
      </c>
    </row>
    <row r="11" spans="1:2" x14ac:dyDescent="0.25">
      <c r="A11" s="20" t="s">
        <v>83</v>
      </c>
      <c r="B11" s="20">
        <v>44</v>
      </c>
    </row>
    <row r="12" spans="1:2" x14ac:dyDescent="0.25">
      <c r="A12" s="20" t="s">
        <v>62</v>
      </c>
      <c r="B12" s="20">
        <v>43</v>
      </c>
    </row>
    <row r="13" spans="1:2" x14ac:dyDescent="0.25">
      <c r="A13" s="20" t="s">
        <v>89</v>
      </c>
      <c r="B13" s="20">
        <v>43</v>
      </c>
    </row>
    <row r="14" spans="1:2" x14ac:dyDescent="0.25">
      <c r="A14" s="20" t="s">
        <v>177</v>
      </c>
      <c r="B14" s="20">
        <v>43</v>
      </c>
    </row>
    <row r="15" spans="1:2" x14ac:dyDescent="0.25">
      <c r="A15" s="20" t="s">
        <v>91</v>
      </c>
      <c r="B15" s="20">
        <v>43</v>
      </c>
    </row>
    <row r="16" spans="1:2" x14ac:dyDescent="0.25">
      <c r="A16" s="20" t="s">
        <v>122</v>
      </c>
      <c r="B16" s="20">
        <v>42</v>
      </c>
    </row>
    <row r="17" spans="1:2" x14ac:dyDescent="0.25">
      <c r="A17" s="20" t="s">
        <v>93</v>
      </c>
      <c r="B17" s="20">
        <v>42</v>
      </c>
    </row>
    <row r="18" spans="1:2" x14ac:dyDescent="0.25">
      <c r="A18" s="20" t="s">
        <v>36</v>
      </c>
      <c r="B18" s="20">
        <v>42</v>
      </c>
    </row>
    <row r="19" spans="1:2" x14ac:dyDescent="0.25">
      <c r="A19" s="20" t="s">
        <v>183</v>
      </c>
      <c r="B19" s="20">
        <v>42</v>
      </c>
    </row>
    <row r="20" spans="1:2" x14ac:dyDescent="0.25">
      <c r="A20" s="20" t="s">
        <v>75</v>
      </c>
      <c r="B20" s="20">
        <v>42</v>
      </c>
    </row>
    <row r="21" spans="1:2" x14ac:dyDescent="0.25">
      <c r="A21" s="20" t="s">
        <v>30</v>
      </c>
      <c r="B21" s="20">
        <v>42</v>
      </c>
    </row>
    <row r="22" spans="1:2" x14ac:dyDescent="0.25">
      <c r="A22" s="20" t="s">
        <v>77</v>
      </c>
      <c r="B22" s="20">
        <v>41</v>
      </c>
    </row>
    <row r="23" spans="1:2" x14ac:dyDescent="0.25">
      <c r="A23" s="20" t="s">
        <v>132</v>
      </c>
      <c r="B23" s="20">
        <v>41</v>
      </c>
    </row>
    <row r="24" spans="1:2" x14ac:dyDescent="0.25">
      <c r="A24" s="20" t="s">
        <v>92</v>
      </c>
      <c r="B24" s="20">
        <v>41</v>
      </c>
    </row>
    <row r="25" spans="1:2" x14ac:dyDescent="0.25">
      <c r="A25" s="20" t="s">
        <v>53</v>
      </c>
      <c r="B25" s="20">
        <v>41</v>
      </c>
    </row>
    <row r="26" spans="1:2" x14ac:dyDescent="0.25">
      <c r="A26" s="20" t="s">
        <v>140</v>
      </c>
      <c r="B26" s="20">
        <v>41</v>
      </c>
    </row>
    <row r="27" spans="1:2" x14ac:dyDescent="0.25">
      <c r="A27" s="20" t="s">
        <v>139</v>
      </c>
      <c r="B27" s="20">
        <v>41</v>
      </c>
    </row>
    <row r="28" spans="1:2" x14ac:dyDescent="0.25">
      <c r="A28" s="20" t="s">
        <v>87</v>
      </c>
      <c r="B28" s="20">
        <v>41</v>
      </c>
    </row>
    <row r="29" spans="1:2" x14ac:dyDescent="0.25">
      <c r="A29" s="20" t="s">
        <v>153</v>
      </c>
      <c r="B29" s="20">
        <v>40</v>
      </c>
    </row>
    <row r="30" spans="1:2" x14ac:dyDescent="0.25">
      <c r="A30" s="20" t="s">
        <v>143</v>
      </c>
      <c r="B30" s="20">
        <v>40</v>
      </c>
    </row>
    <row r="31" spans="1:2" x14ac:dyDescent="0.25">
      <c r="A31" s="20" t="s">
        <v>52</v>
      </c>
      <c r="B31" s="20">
        <v>40</v>
      </c>
    </row>
    <row r="32" spans="1:2" x14ac:dyDescent="0.25">
      <c r="A32" s="20" t="s">
        <v>167</v>
      </c>
      <c r="B32" s="20">
        <v>40</v>
      </c>
    </row>
    <row r="33" spans="1:2" x14ac:dyDescent="0.25">
      <c r="A33" s="20" t="s">
        <v>82</v>
      </c>
      <c r="B33" s="20">
        <v>40</v>
      </c>
    </row>
    <row r="34" spans="1:2" x14ac:dyDescent="0.25">
      <c r="A34" s="20" t="s">
        <v>147</v>
      </c>
      <c r="B34" s="20">
        <v>39</v>
      </c>
    </row>
    <row r="35" spans="1:2" x14ac:dyDescent="0.25">
      <c r="A35" s="20" t="s">
        <v>58</v>
      </c>
      <c r="B35" s="20">
        <v>39</v>
      </c>
    </row>
    <row r="36" spans="1:2" x14ac:dyDescent="0.25">
      <c r="A36" s="20" t="s">
        <v>95</v>
      </c>
      <c r="B36" s="20">
        <v>39</v>
      </c>
    </row>
    <row r="37" spans="1:2" x14ac:dyDescent="0.25">
      <c r="A37" s="20" t="s">
        <v>45</v>
      </c>
      <c r="B37" s="20">
        <v>39</v>
      </c>
    </row>
    <row r="38" spans="1:2" x14ac:dyDescent="0.25">
      <c r="A38" s="20" t="s">
        <v>102</v>
      </c>
      <c r="B38" s="104">
        <v>39</v>
      </c>
    </row>
    <row r="39" spans="1:2" x14ac:dyDescent="0.25">
      <c r="A39" s="20" t="s">
        <v>108</v>
      </c>
      <c r="B39" s="20">
        <v>39</v>
      </c>
    </row>
    <row r="40" spans="1:2" x14ac:dyDescent="0.25">
      <c r="A40" s="20" t="s">
        <v>88</v>
      </c>
      <c r="B40" s="20">
        <v>39</v>
      </c>
    </row>
    <row r="41" spans="1:2" x14ac:dyDescent="0.25">
      <c r="A41" s="20" t="s">
        <v>178</v>
      </c>
      <c r="B41" s="20">
        <v>39</v>
      </c>
    </row>
    <row r="42" spans="1:2" x14ac:dyDescent="0.25">
      <c r="A42" s="20" t="s">
        <v>84</v>
      </c>
      <c r="B42" s="20">
        <v>39</v>
      </c>
    </row>
    <row r="43" spans="1:2" x14ac:dyDescent="0.25">
      <c r="A43" s="20" t="s">
        <v>109</v>
      </c>
      <c r="B43" s="20">
        <v>39</v>
      </c>
    </row>
    <row r="44" spans="1:2" x14ac:dyDescent="0.25">
      <c r="A44" s="20" t="s">
        <v>80</v>
      </c>
      <c r="B44" s="20">
        <v>38</v>
      </c>
    </row>
    <row r="45" spans="1:2" x14ac:dyDescent="0.25">
      <c r="A45" s="20" t="s">
        <v>146</v>
      </c>
      <c r="B45" s="20">
        <v>38</v>
      </c>
    </row>
    <row r="46" spans="1:2" x14ac:dyDescent="0.25">
      <c r="A46" s="20" t="s">
        <v>90</v>
      </c>
      <c r="B46" s="20">
        <v>38</v>
      </c>
    </row>
    <row r="47" spans="1:2" x14ac:dyDescent="0.25">
      <c r="A47" s="20" t="s">
        <v>156</v>
      </c>
      <c r="B47" s="20">
        <v>38</v>
      </c>
    </row>
    <row r="48" spans="1:2" x14ac:dyDescent="0.25">
      <c r="A48" s="20" t="s">
        <v>85</v>
      </c>
      <c r="B48" s="20">
        <v>38</v>
      </c>
    </row>
    <row r="49" spans="1:2" x14ac:dyDescent="0.25">
      <c r="A49" s="20" t="s">
        <v>103</v>
      </c>
      <c r="B49" s="20">
        <v>38</v>
      </c>
    </row>
    <row r="50" spans="1:2" x14ac:dyDescent="0.25">
      <c r="A50" s="20" t="s">
        <v>105</v>
      </c>
      <c r="B50" s="20">
        <v>38</v>
      </c>
    </row>
    <row r="51" spans="1:2" x14ac:dyDescent="0.25">
      <c r="A51" s="20" t="s">
        <v>121</v>
      </c>
      <c r="B51" s="20">
        <v>37</v>
      </c>
    </row>
    <row r="52" spans="1:2" x14ac:dyDescent="0.25">
      <c r="A52" s="20" t="s">
        <v>94</v>
      </c>
      <c r="B52" s="20">
        <v>37</v>
      </c>
    </row>
    <row r="53" spans="1:2" x14ac:dyDescent="0.25">
      <c r="A53" s="20" t="s">
        <v>38</v>
      </c>
      <c r="B53" s="20">
        <v>37</v>
      </c>
    </row>
    <row r="54" spans="1:2" x14ac:dyDescent="0.25">
      <c r="A54" s="20" t="s">
        <v>159</v>
      </c>
      <c r="B54" s="20">
        <v>37</v>
      </c>
    </row>
    <row r="55" spans="1:2" x14ac:dyDescent="0.25">
      <c r="A55" s="20" t="s">
        <v>78</v>
      </c>
      <c r="B55" s="20">
        <v>37</v>
      </c>
    </row>
    <row r="56" spans="1:2" x14ac:dyDescent="0.25">
      <c r="A56" s="20" t="s">
        <v>179</v>
      </c>
      <c r="B56" s="20">
        <v>37</v>
      </c>
    </row>
    <row r="57" spans="1:2" x14ac:dyDescent="0.25">
      <c r="A57" s="20" t="s">
        <v>61</v>
      </c>
      <c r="B57" s="20">
        <v>36</v>
      </c>
    </row>
    <row r="58" spans="1:2" x14ac:dyDescent="0.25">
      <c r="A58" s="20" t="s">
        <v>69</v>
      </c>
      <c r="B58" s="20">
        <v>36</v>
      </c>
    </row>
    <row r="59" spans="1:2" x14ac:dyDescent="0.25">
      <c r="A59" s="20" t="s">
        <v>56</v>
      </c>
      <c r="B59" s="20">
        <v>36</v>
      </c>
    </row>
    <row r="60" spans="1:2" x14ac:dyDescent="0.25">
      <c r="A60" s="20" t="s">
        <v>157</v>
      </c>
      <c r="B60" s="20">
        <v>36</v>
      </c>
    </row>
    <row r="61" spans="1:2" x14ac:dyDescent="0.25">
      <c r="A61" s="20" t="s">
        <v>120</v>
      </c>
      <c r="B61" s="20">
        <v>36</v>
      </c>
    </row>
    <row r="62" spans="1:2" x14ac:dyDescent="0.25">
      <c r="A62" s="20" t="s">
        <v>76</v>
      </c>
      <c r="B62" s="20">
        <v>36</v>
      </c>
    </row>
    <row r="63" spans="1:2" x14ac:dyDescent="0.25">
      <c r="A63" s="20" t="s">
        <v>86</v>
      </c>
      <c r="B63" s="20">
        <v>36</v>
      </c>
    </row>
    <row r="64" spans="1:2" x14ac:dyDescent="0.25">
      <c r="A64" s="20" t="s">
        <v>101</v>
      </c>
      <c r="B64" s="20">
        <v>36</v>
      </c>
    </row>
    <row r="65" spans="1:2" x14ac:dyDescent="0.25">
      <c r="A65" s="20" t="s">
        <v>123</v>
      </c>
      <c r="B65" s="20">
        <v>35</v>
      </c>
    </row>
    <row r="66" spans="1:2" x14ac:dyDescent="0.25">
      <c r="A66" s="20" t="s">
        <v>64</v>
      </c>
      <c r="B66" s="20">
        <v>35</v>
      </c>
    </row>
    <row r="67" spans="1:2" x14ac:dyDescent="0.25">
      <c r="A67" s="20" t="s">
        <v>46</v>
      </c>
      <c r="B67" s="20">
        <v>35</v>
      </c>
    </row>
    <row r="68" spans="1:2" x14ac:dyDescent="0.25">
      <c r="A68" s="20" t="s">
        <v>135</v>
      </c>
      <c r="B68" s="20">
        <v>35</v>
      </c>
    </row>
    <row r="69" spans="1:2" x14ac:dyDescent="0.25">
      <c r="A69" s="20" t="s">
        <v>165</v>
      </c>
      <c r="B69" s="20">
        <v>35</v>
      </c>
    </row>
    <row r="70" spans="1:2" x14ac:dyDescent="0.25">
      <c r="A70" s="20" t="s">
        <v>124</v>
      </c>
      <c r="B70" s="20">
        <v>34</v>
      </c>
    </row>
    <row r="71" spans="1:2" x14ac:dyDescent="0.25">
      <c r="A71" s="20" t="s">
        <v>134</v>
      </c>
      <c r="B71" s="20">
        <v>34</v>
      </c>
    </row>
    <row r="72" spans="1:2" x14ac:dyDescent="0.25">
      <c r="A72" s="20" t="s">
        <v>44</v>
      </c>
      <c r="B72" s="20">
        <v>34</v>
      </c>
    </row>
    <row r="73" spans="1:2" x14ac:dyDescent="0.25">
      <c r="A73" s="20" t="s">
        <v>141</v>
      </c>
      <c r="B73" s="20">
        <v>34</v>
      </c>
    </row>
    <row r="74" spans="1:2" x14ac:dyDescent="0.25">
      <c r="A74" s="20" t="s">
        <v>175</v>
      </c>
      <c r="B74" s="20">
        <v>33</v>
      </c>
    </row>
    <row r="75" spans="1:2" x14ac:dyDescent="0.25">
      <c r="A75" s="20" t="s">
        <v>40</v>
      </c>
      <c r="B75" s="20">
        <v>33</v>
      </c>
    </row>
    <row r="76" spans="1:2" x14ac:dyDescent="0.25">
      <c r="A76" s="20" t="s">
        <v>128</v>
      </c>
      <c r="B76" s="20">
        <v>33</v>
      </c>
    </row>
    <row r="77" spans="1:2" x14ac:dyDescent="0.25">
      <c r="A77" s="20" t="s">
        <v>49</v>
      </c>
      <c r="B77" s="20">
        <v>33</v>
      </c>
    </row>
    <row r="78" spans="1:2" x14ac:dyDescent="0.25">
      <c r="A78" s="20" t="s">
        <v>60</v>
      </c>
      <c r="B78" s="20">
        <v>33</v>
      </c>
    </row>
    <row r="79" spans="1:2" x14ac:dyDescent="0.25">
      <c r="A79" s="20" t="s">
        <v>158</v>
      </c>
      <c r="B79" s="20">
        <v>32</v>
      </c>
    </row>
    <row r="80" spans="1:2" x14ac:dyDescent="0.25">
      <c r="A80" s="20" t="s">
        <v>41</v>
      </c>
      <c r="B80" s="20">
        <v>32</v>
      </c>
    </row>
    <row r="81" spans="1:2" x14ac:dyDescent="0.25">
      <c r="A81" s="20" t="s">
        <v>118</v>
      </c>
      <c r="B81" s="20">
        <v>32</v>
      </c>
    </row>
    <row r="82" spans="1:2" x14ac:dyDescent="0.25">
      <c r="A82" s="20" t="s">
        <v>168</v>
      </c>
      <c r="B82" s="20">
        <v>32</v>
      </c>
    </row>
    <row r="83" spans="1:2" x14ac:dyDescent="0.25">
      <c r="A83" s="20" t="s">
        <v>74</v>
      </c>
      <c r="B83" s="20">
        <v>31</v>
      </c>
    </row>
    <row r="84" spans="1:2" x14ac:dyDescent="0.25">
      <c r="A84" s="20" t="s">
        <v>152</v>
      </c>
      <c r="B84" s="20">
        <v>31</v>
      </c>
    </row>
    <row r="85" spans="1:2" x14ac:dyDescent="0.25">
      <c r="A85" s="20" t="s">
        <v>68</v>
      </c>
      <c r="B85" s="20">
        <v>31</v>
      </c>
    </row>
    <row r="86" spans="1:2" x14ac:dyDescent="0.25">
      <c r="A86" s="20" t="s">
        <v>70</v>
      </c>
      <c r="B86" s="20">
        <v>31</v>
      </c>
    </row>
    <row r="87" spans="1:2" x14ac:dyDescent="0.25">
      <c r="A87" s="122" t="s">
        <v>125</v>
      </c>
      <c r="B87" s="20">
        <v>31</v>
      </c>
    </row>
    <row r="88" spans="1:2" x14ac:dyDescent="0.25">
      <c r="A88" s="56" t="s">
        <v>127</v>
      </c>
      <c r="B88" s="20">
        <v>31</v>
      </c>
    </row>
    <row r="89" spans="1:2" x14ac:dyDescent="0.25">
      <c r="A89" s="20" t="s">
        <v>20</v>
      </c>
      <c r="B89" s="20">
        <v>31</v>
      </c>
    </row>
    <row r="90" spans="1:2" x14ac:dyDescent="0.25">
      <c r="A90" s="20" t="s">
        <v>151</v>
      </c>
      <c r="B90" s="103">
        <v>30</v>
      </c>
    </row>
    <row r="91" spans="1:2" x14ac:dyDescent="0.25">
      <c r="A91" s="20" t="s">
        <v>99</v>
      </c>
      <c r="B91" s="20">
        <v>30</v>
      </c>
    </row>
    <row r="92" spans="1:2" x14ac:dyDescent="0.25">
      <c r="A92" s="20" t="s">
        <v>119</v>
      </c>
      <c r="B92" s="20">
        <v>30</v>
      </c>
    </row>
    <row r="93" spans="1:2" x14ac:dyDescent="0.25">
      <c r="A93" s="20" t="s">
        <v>172</v>
      </c>
      <c r="B93" s="20">
        <v>30</v>
      </c>
    </row>
    <row r="94" spans="1:2" x14ac:dyDescent="0.25">
      <c r="A94" s="20" t="s">
        <v>47</v>
      </c>
      <c r="B94" s="20">
        <v>30</v>
      </c>
    </row>
    <row r="95" spans="1:2" x14ac:dyDescent="0.25">
      <c r="A95" s="20" t="s">
        <v>181</v>
      </c>
      <c r="B95" s="20">
        <v>30</v>
      </c>
    </row>
    <row r="96" spans="1:2" x14ac:dyDescent="0.25">
      <c r="A96" s="20" t="s">
        <v>104</v>
      </c>
      <c r="B96" s="20">
        <v>30</v>
      </c>
    </row>
    <row r="97" spans="1:2" x14ac:dyDescent="0.25">
      <c r="A97" s="20" t="s">
        <v>63</v>
      </c>
      <c r="B97" s="20">
        <v>29</v>
      </c>
    </row>
    <row r="98" spans="1:2" x14ac:dyDescent="0.25">
      <c r="A98" s="20" t="s">
        <v>133</v>
      </c>
      <c r="B98" s="20">
        <v>29</v>
      </c>
    </row>
    <row r="99" spans="1:2" x14ac:dyDescent="0.25">
      <c r="A99" s="20" t="s">
        <v>136</v>
      </c>
      <c r="B99" s="20">
        <v>29</v>
      </c>
    </row>
    <row r="100" spans="1:2" x14ac:dyDescent="0.25">
      <c r="A100" s="20" t="s">
        <v>145</v>
      </c>
      <c r="B100" s="20">
        <v>29</v>
      </c>
    </row>
    <row r="101" spans="1:2" x14ac:dyDescent="0.25">
      <c r="A101" s="20" t="s">
        <v>185</v>
      </c>
      <c r="B101" s="20">
        <v>29</v>
      </c>
    </row>
    <row r="102" spans="1:2" x14ac:dyDescent="0.25">
      <c r="A102" s="20" t="s">
        <v>13</v>
      </c>
      <c r="B102" s="20">
        <v>29</v>
      </c>
    </row>
    <row r="103" spans="1:2" x14ac:dyDescent="0.25">
      <c r="A103" s="20" t="s">
        <v>171</v>
      </c>
      <c r="B103" s="20">
        <v>28</v>
      </c>
    </row>
    <row r="104" spans="1:2" x14ac:dyDescent="0.25">
      <c r="A104" s="20" t="s">
        <v>180</v>
      </c>
      <c r="B104" s="20">
        <v>28</v>
      </c>
    </row>
    <row r="105" spans="1:2" x14ac:dyDescent="0.25">
      <c r="A105" s="20" t="s">
        <v>115</v>
      </c>
      <c r="B105" s="20">
        <v>27</v>
      </c>
    </row>
    <row r="106" spans="1:2" x14ac:dyDescent="0.25">
      <c r="A106" s="20" t="s">
        <v>131</v>
      </c>
      <c r="B106" s="20">
        <v>27</v>
      </c>
    </row>
    <row r="107" spans="1:2" x14ac:dyDescent="0.25">
      <c r="A107" s="20" t="s">
        <v>162</v>
      </c>
      <c r="B107" s="20">
        <v>27</v>
      </c>
    </row>
    <row r="108" spans="1:2" x14ac:dyDescent="0.25">
      <c r="A108" s="20" t="s">
        <v>137</v>
      </c>
      <c r="B108" s="20">
        <v>27</v>
      </c>
    </row>
    <row r="109" spans="1:2" x14ac:dyDescent="0.25">
      <c r="A109" s="20" t="s">
        <v>114</v>
      </c>
      <c r="B109" s="20">
        <v>26</v>
      </c>
    </row>
    <row r="110" spans="1:2" x14ac:dyDescent="0.25">
      <c r="A110" s="20" t="s">
        <v>144</v>
      </c>
      <c r="B110" s="20">
        <v>26</v>
      </c>
    </row>
    <row r="111" spans="1:2" x14ac:dyDescent="0.25">
      <c r="A111" s="20" t="s">
        <v>166</v>
      </c>
      <c r="B111" s="20">
        <v>26</v>
      </c>
    </row>
    <row r="112" spans="1:2" x14ac:dyDescent="0.25">
      <c r="A112" s="20" t="s">
        <v>170</v>
      </c>
      <c r="B112" s="20">
        <v>26</v>
      </c>
    </row>
    <row r="113" spans="1:2" x14ac:dyDescent="0.25">
      <c r="A113" s="20" t="s">
        <v>126</v>
      </c>
      <c r="B113" s="20">
        <v>26</v>
      </c>
    </row>
    <row r="114" spans="1:2" x14ac:dyDescent="0.25">
      <c r="A114" s="20" t="s">
        <v>107</v>
      </c>
      <c r="B114" s="20">
        <v>26</v>
      </c>
    </row>
    <row r="115" spans="1:2" x14ac:dyDescent="0.25">
      <c r="A115" s="20" t="s">
        <v>42</v>
      </c>
      <c r="B115" s="20">
        <v>25</v>
      </c>
    </row>
    <row r="116" spans="1:2" x14ac:dyDescent="0.25">
      <c r="A116" s="20" t="s">
        <v>138</v>
      </c>
      <c r="B116" s="20">
        <v>25</v>
      </c>
    </row>
    <row r="117" spans="1:2" x14ac:dyDescent="0.25">
      <c r="A117" s="20" t="s">
        <v>148</v>
      </c>
      <c r="B117" s="20">
        <v>25</v>
      </c>
    </row>
    <row r="118" spans="1:2" x14ac:dyDescent="0.25">
      <c r="A118" s="20" t="s">
        <v>129</v>
      </c>
      <c r="B118" s="20">
        <v>24</v>
      </c>
    </row>
    <row r="119" spans="1:2" x14ac:dyDescent="0.25">
      <c r="A119" s="20" t="s">
        <v>106</v>
      </c>
      <c r="B119" s="20">
        <v>24</v>
      </c>
    </row>
    <row r="120" spans="1:2" x14ac:dyDescent="0.25">
      <c r="A120" s="20" t="s">
        <v>169</v>
      </c>
      <c r="B120" s="20">
        <v>24</v>
      </c>
    </row>
    <row r="121" spans="1:2" x14ac:dyDescent="0.25">
      <c r="A121" s="20" t="s">
        <v>155</v>
      </c>
      <c r="B121" s="20">
        <v>23</v>
      </c>
    </row>
    <row r="122" spans="1:2" x14ac:dyDescent="0.25">
      <c r="A122" s="20" t="s">
        <v>117</v>
      </c>
      <c r="B122" s="20">
        <v>22</v>
      </c>
    </row>
    <row r="123" spans="1:2" x14ac:dyDescent="0.25">
      <c r="A123" s="20" t="s">
        <v>54</v>
      </c>
      <c r="B123" s="20">
        <v>21</v>
      </c>
    </row>
    <row r="124" spans="1:2" x14ac:dyDescent="0.25">
      <c r="A124" s="20" t="s">
        <v>176</v>
      </c>
      <c r="B124" s="20">
        <v>21</v>
      </c>
    </row>
    <row r="125" spans="1:2" x14ac:dyDescent="0.25">
      <c r="A125" s="20" t="s">
        <v>163</v>
      </c>
      <c r="B125" s="20">
        <v>21</v>
      </c>
    </row>
    <row r="126" spans="1:2" x14ac:dyDescent="0.25">
      <c r="A126" s="20" t="s">
        <v>182</v>
      </c>
      <c r="B126" s="20">
        <v>21</v>
      </c>
    </row>
    <row r="127" spans="1:2" x14ac:dyDescent="0.25">
      <c r="A127" s="20" t="s">
        <v>111</v>
      </c>
      <c r="B127" s="20">
        <v>20</v>
      </c>
    </row>
    <row r="128" spans="1:2" x14ac:dyDescent="0.25">
      <c r="A128" s="20" t="s">
        <v>113</v>
      </c>
      <c r="B128" s="20">
        <v>19</v>
      </c>
    </row>
    <row r="129" spans="1:2" x14ac:dyDescent="0.25">
      <c r="A129" s="20" t="s">
        <v>154</v>
      </c>
      <c r="B129" s="20">
        <v>19</v>
      </c>
    </row>
    <row r="130" spans="1:2" x14ac:dyDescent="0.25">
      <c r="A130" s="20" t="s">
        <v>160</v>
      </c>
      <c r="B130" s="20">
        <v>18</v>
      </c>
    </row>
    <row r="131" spans="1:2" x14ac:dyDescent="0.25">
      <c r="A131" s="20" t="s">
        <v>149</v>
      </c>
      <c r="B131" s="20">
        <v>7</v>
      </c>
    </row>
  </sheetData>
  <sortState ref="A1:B131">
    <sortCondition descending="1" ref="B1:B1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&amp; Category</vt:lpstr>
      <vt:lpstr>Results</vt:lpstr>
      <vt:lpstr>Individual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Aine Feeney</dc:creator>
  <cp:lastModifiedBy>Coghlan, Richard</cp:lastModifiedBy>
  <cp:lastPrinted>2019-05-19T16:51:40Z</cp:lastPrinted>
  <dcterms:created xsi:type="dcterms:W3CDTF">2019-05-19T10:09:40Z</dcterms:created>
  <dcterms:modified xsi:type="dcterms:W3CDTF">2019-06-19T09:16:24Z</dcterms:modified>
</cp:coreProperties>
</file>